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filterPrivacy="1" defaultThemeVersion="124226"/>
  <xr:revisionPtr revIDLastSave="536" documentId="8_{1780D314-2B53-45D6-AD43-079F7E350BE9}" xr6:coauthVersionLast="47" xr6:coauthVersionMax="47" xr10:uidLastSave="{AD94222F-9996-4DFE-893E-0723C44FCDF0}"/>
  <bookViews>
    <workbookView xWindow="-108" yWindow="-108" windowWidth="41496" windowHeight="16776" tabRatio="728" activeTab="18" xr2:uid="{00000000-000D-0000-FFFF-FFFF00000000}"/>
  </bookViews>
  <sheets>
    <sheet name="中西區" sheetId="2" r:id="rId1"/>
    <sheet name="灣仔區" sheetId="3" r:id="rId2"/>
    <sheet name="東區" sheetId="4" r:id="rId3"/>
    <sheet name="南區" sheetId="5" r:id="rId4"/>
    <sheet name="油尖旺區" sheetId="7" r:id="rId5"/>
    <sheet name="深水埗區" sheetId="8" r:id="rId6"/>
    <sheet name="九龍城區" sheetId="9" r:id="rId7"/>
    <sheet name="黃大仙區" sheetId="10" r:id="rId8"/>
    <sheet name="觀塘區" sheetId="11" r:id="rId9"/>
    <sheet name="葵青區" sheetId="12" r:id="rId10"/>
    <sheet name="荃灣區" sheetId="6" r:id="rId11"/>
    <sheet name="屯門區" sheetId="13" r:id="rId12"/>
    <sheet name="元朗區" sheetId="14" r:id="rId13"/>
    <sheet name="北區" sheetId="15" r:id="rId14"/>
    <sheet name="大埔區" sheetId="16" r:id="rId15"/>
    <sheet name="沙田區" sheetId="17" r:id="rId16"/>
    <sheet name="西貢區" sheetId="18" r:id="rId17"/>
    <sheet name="離島區" sheetId="19" r:id="rId18"/>
    <sheet name="甲部選校" sheetId="20" r:id="rId1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3" i="19" l="1"/>
  <c r="L6" i="18"/>
  <c r="L5" i="18"/>
  <c r="L6" i="15"/>
  <c r="L5" i="15"/>
  <c r="L6" i="14"/>
  <c r="L5" i="14"/>
  <c r="L5" i="6" l="1"/>
  <c r="L6" i="12" l="1"/>
  <c r="L5" i="12"/>
  <c r="L6" i="11"/>
  <c r="L5" i="11"/>
  <c r="L6" i="10"/>
  <c r="L5" i="10"/>
  <c r="L6" i="9"/>
  <c r="L5" i="5" l="1"/>
  <c r="L6" i="3"/>
  <c r="L4" i="19" l="1"/>
  <c r="L5" i="17"/>
  <c r="L6" i="16"/>
  <c r="L5" i="16"/>
  <c r="L5" i="7" l="1"/>
  <c r="L6" i="4"/>
  <c r="L5" i="4"/>
  <c r="L5" i="3"/>
  <c r="L6" i="2"/>
  <c r="L5" i="2"/>
  <c r="K7" i="20" l="1"/>
  <c r="L6" i="6"/>
  <c r="L5" i="9" l="1"/>
  <c r="L6" i="8" l="1"/>
  <c r="L5" i="8"/>
  <c r="L6" i="5" l="1"/>
  <c r="L6" i="17" l="1"/>
  <c r="L6" i="13"/>
  <c r="L5" i="13"/>
  <c r="L6" i="7" l="1"/>
</calcChain>
</file>

<file path=xl/sharedStrings.xml><?xml version="1.0" encoding="utf-8"?>
<sst xmlns="http://schemas.openxmlformats.org/spreadsheetml/2006/main" count="6975" uniqueCount="519">
  <si>
    <t>中西區</t>
  </si>
  <si>
    <t>南區</t>
  </si>
  <si>
    <t>男女</t>
  </si>
  <si>
    <t>3C</t>
  </si>
  <si>
    <t>資助</t>
  </si>
  <si>
    <t>英皇書院</t>
  </si>
  <si>
    <t>男校</t>
  </si>
  <si>
    <t>1A</t>
  </si>
  <si>
    <t>官立</t>
  </si>
  <si>
    <t>樂善堂梁銶琚書院</t>
  </si>
  <si>
    <t>2C</t>
  </si>
  <si>
    <t>高主教書院</t>
  </si>
  <si>
    <t>1C</t>
  </si>
  <si>
    <t>聖嘉勒女書院</t>
  </si>
  <si>
    <t>女校</t>
  </si>
  <si>
    <t>1B</t>
  </si>
  <si>
    <t>聖類斯中學</t>
  </si>
  <si>
    <t>聖士提反堂中學</t>
  </si>
  <si>
    <t>3B</t>
  </si>
  <si>
    <t>聖士提反女子中學</t>
  </si>
  <si>
    <t>英華女學校</t>
  </si>
  <si>
    <t>佛教黃鳳翎中學</t>
  </si>
  <si>
    <t>灣仔區</t>
  </si>
  <si>
    <t>何東中學</t>
  </si>
  <si>
    <t>2B</t>
  </si>
  <si>
    <t>嶺南中學</t>
  </si>
  <si>
    <t>東區</t>
  </si>
  <si>
    <t>皇仁書院</t>
  </si>
  <si>
    <t>3A</t>
  </si>
  <si>
    <t>聖公會鄧肇堅中學</t>
  </si>
  <si>
    <t>鄧肇堅維多利亞官立中學</t>
  </si>
  <si>
    <t>2A</t>
  </si>
  <si>
    <t>香港真光中學</t>
  </si>
  <si>
    <t>庇理羅士女子中學</t>
  </si>
  <si>
    <t>張振興伉儷書院</t>
  </si>
  <si>
    <t>金文泰中學</t>
  </si>
  <si>
    <t>文理書院(香港)</t>
  </si>
  <si>
    <t>北角協同中學</t>
  </si>
  <si>
    <t>嶺南衡怡紀念中學</t>
  </si>
  <si>
    <t>寶血女子中學</t>
  </si>
  <si>
    <t>聖貞德中學</t>
  </si>
  <si>
    <t>東華三院李潤田紀念中學</t>
  </si>
  <si>
    <t>香港仔浸信會呂明才書院</t>
  </si>
  <si>
    <t>香港仔工業學校</t>
  </si>
  <si>
    <t>明愛莊月明中學</t>
  </si>
  <si>
    <t>香港真光書院</t>
  </si>
  <si>
    <t>嘉諾撒培德書院</t>
  </si>
  <si>
    <t>培英中學</t>
  </si>
  <si>
    <t>聖公會呂明才中學</t>
  </si>
  <si>
    <t>嘉諾撒聖心書院</t>
  </si>
  <si>
    <t>新會商會陳白沙紀念中學</t>
  </si>
  <si>
    <t>聖伯多祿中學</t>
  </si>
  <si>
    <t>余振強紀念第二中學</t>
  </si>
  <si>
    <t>伊斯蘭脫維善紀念中學</t>
  </si>
  <si>
    <t>官立嘉道理爵士中學(西九龍)</t>
  </si>
  <si>
    <t>油尖旺區</t>
  </si>
  <si>
    <t>蘇浙公學</t>
  </si>
  <si>
    <t>直資</t>
  </si>
  <si>
    <t>培僑中學</t>
  </si>
  <si>
    <t>漢華中學</t>
  </si>
  <si>
    <t>香港航海學校</t>
  </si>
  <si>
    <t>東華三院馬振玉紀念中學</t>
  </si>
  <si>
    <t>元朗區</t>
  </si>
  <si>
    <t>明愛馬鞍山中學</t>
  </si>
  <si>
    <t>沙田區</t>
  </si>
  <si>
    <t>炮台山循道衛理中學</t>
  </si>
  <si>
    <t>香港鄧鏡波書院</t>
  </si>
  <si>
    <t>瑪利曼中學</t>
  </si>
  <si>
    <t>嘉諾撒聖方濟各書院</t>
  </si>
  <si>
    <t>聖保祿中學</t>
  </si>
  <si>
    <t>香港華仁書院</t>
  </si>
  <si>
    <t>中華基督教會桂華山中學</t>
  </si>
  <si>
    <t>聖公會李福慶中學</t>
  </si>
  <si>
    <t>筲箕灣官立中學</t>
  </si>
  <si>
    <t>嘉諾撒書院</t>
  </si>
  <si>
    <t>張祝珊英文中學</t>
  </si>
  <si>
    <t>顯理中學</t>
  </si>
  <si>
    <t>香港中國婦女會中學</t>
  </si>
  <si>
    <t>慈幼英文學校</t>
  </si>
  <si>
    <t>聖馬可中學</t>
  </si>
  <si>
    <t>佛教何南金中學</t>
  </si>
  <si>
    <t>觀塘區</t>
  </si>
  <si>
    <t>福建中學(小西灣)</t>
  </si>
  <si>
    <t>港島民生書院</t>
  </si>
  <si>
    <t>中華傳道會劉永生中學</t>
  </si>
  <si>
    <t>西貢區</t>
  </si>
  <si>
    <t>聖公會聖馬利亞堂莫慶堯中學</t>
  </si>
  <si>
    <t>深水埗區</t>
  </si>
  <si>
    <t>港九潮州公會中學</t>
  </si>
  <si>
    <t>九龍三育中學</t>
  </si>
  <si>
    <t>麗澤中學</t>
  </si>
  <si>
    <t>世界龍岡學校劉皇發中學</t>
  </si>
  <si>
    <t>基督教香港信義會信義中學</t>
  </si>
  <si>
    <t>循道中學</t>
  </si>
  <si>
    <t>中華基督教會銘基書院</t>
  </si>
  <si>
    <t>天主教新民書院</t>
  </si>
  <si>
    <t>伊利沙伯中學</t>
  </si>
  <si>
    <t>聖公會諸聖中學</t>
  </si>
  <si>
    <t>按位津貼</t>
  </si>
  <si>
    <t>聖芳濟書院</t>
  </si>
  <si>
    <t>嘉諾撒聖瑪利書院</t>
  </si>
  <si>
    <t>真光女書院</t>
  </si>
  <si>
    <t>中聖書院</t>
  </si>
  <si>
    <t>廠商會中學</t>
  </si>
  <si>
    <t>路德會協同中學</t>
  </si>
  <si>
    <t>香港四邑商工總會黃棣珊紀念中學</t>
  </si>
  <si>
    <t>九龍工業學校</t>
  </si>
  <si>
    <t>中華基督教會銘賢書院</t>
  </si>
  <si>
    <t>天主教南華中學</t>
  </si>
  <si>
    <t>東華三院張明添中學</t>
  </si>
  <si>
    <t>惠僑英文中學</t>
  </si>
  <si>
    <t>聖公會聖匠中學</t>
  </si>
  <si>
    <t>九龍城區</t>
  </si>
  <si>
    <t>何文田官立中學</t>
  </si>
  <si>
    <t>賽馬會官立中學</t>
  </si>
  <si>
    <t>喇沙書院</t>
  </si>
  <si>
    <t>新亞中學</t>
  </si>
  <si>
    <t>香港培道中學</t>
  </si>
  <si>
    <t>聖公會聖三一堂中學</t>
  </si>
  <si>
    <t>聖公會蔡功譜中學</t>
  </si>
  <si>
    <t>東華三院黃笏南中學</t>
  </si>
  <si>
    <t>鄧鏡波學校</t>
  </si>
  <si>
    <t>中華基督教會扶輪中學</t>
  </si>
  <si>
    <t>黃大仙區</t>
  </si>
  <si>
    <t>聖文德書院</t>
  </si>
  <si>
    <t>香港布廠商會朱石麟中學</t>
  </si>
  <si>
    <t>梁文燕紀念中學(沙田)</t>
  </si>
  <si>
    <t>保良局胡忠中學</t>
  </si>
  <si>
    <t>台山商會中學</t>
  </si>
  <si>
    <t>保良局唐乃勤初中書院</t>
  </si>
  <si>
    <t>中華基督教會基道中學</t>
  </si>
  <si>
    <t>佛教志蓮中學</t>
  </si>
  <si>
    <t>佛教大雄中學</t>
  </si>
  <si>
    <t>長沙灣天主教英文中學</t>
  </si>
  <si>
    <t>寶血會上智英文書院</t>
  </si>
  <si>
    <t>瑪利諾神父教會學校</t>
  </si>
  <si>
    <t>聖母玫瑰書院</t>
  </si>
  <si>
    <t>德貞女子中學</t>
  </si>
  <si>
    <t>旅港開平商會中學</t>
  </si>
  <si>
    <t>九龍塘學校(中學部)</t>
  </si>
  <si>
    <t>禮賢會彭學高紀念中學</t>
  </si>
  <si>
    <t>何明華會督銀禧中學</t>
  </si>
  <si>
    <t>余振強紀念中學</t>
  </si>
  <si>
    <t>中華基督教會基協中學</t>
  </si>
  <si>
    <t>荃灣官立中學</t>
  </si>
  <si>
    <t>荃灣區</t>
  </si>
  <si>
    <t>佛教覺光法師中學</t>
  </si>
  <si>
    <t>佛教黃允畋中學</t>
  </si>
  <si>
    <t>青年會書院</t>
  </si>
  <si>
    <t>香港九龍塘基督教中華宣道會鄭榮之中學</t>
  </si>
  <si>
    <t>聖母無玷聖心書院</t>
  </si>
  <si>
    <t>樂道中學</t>
  </si>
  <si>
    <t>樂善堂楊葛小琳中學</t>
  </si>
  <si>
    <t>五旬節林漢光中學</t>
  </si>
  <si>
    <t>保良局朱敬文中學</t>
  </si>
  <si>
    <t>沙田培英中學</t>
  </si>
  <si>
    <t>沙田官立中學</t>
  </si>
  <si>
    <t>沙田崇真中學</t>
  </si>
  <si>
    <t>東華三院馮黃鳳亭中學</t>
  </si>
  <si>
    <t>香港中國婦女會馮堯敬紀念中學</t>
  </si>
  <si>
    <t>德雅中學</t>
  </si>
  <si>
    <t>迦密中學</t>
  </si>
  <si>
    <t>陳瑞祺(喇沙)書院</t>
  </si>
  <si>
    <t>嘉諾撒聖家書院</t>
  </si>
  <si>
    <t>九龍真光中學</t>
  </si>
  <si>
    <t>瑪利諾修院學校(中學部)</t>
  </si>
  <si>
    <t>民生書院</t>
  </si>
  <si>
    <t>五旬節中學</t>
  </si>
  <si>
    <t>香港培正中學</t>
  </si>
  <si>
    <t>聖羅撒書院</t>
  </si>
  <si>
    <t>德蘭中學</t>
  </si>
  <si>
    <t>順德聯誼總會胡兆熾中學</t>
  </si>
  <si>
    <t>基督教女青年會丘佐榮中學</t>
  </si>
  <si>
    <t>華英中學</t>
  </si>
  <si>
    <t>文理書院(九龍)</t>
  </si>
  <si>
    <t>樂善堂余近卿中學</t>
  </si>
  <si>
    <t>保良局第一張永慶中學</t>
  </si>
  <si>
    <t>五邑司徒浩中學</t>
  </si>
  <si>
    <t>寧波第二中學</t>
  </si>
  <si>
    <t>聖若瑟英文中學</t>
  </si>
  <si>
    <t>香港道教聯合會青松中學</t>
  </si>
  <si>
    <t>基督書院</t>
  </si>
  <si>
    <t>東莞工商總會劉百樂中學</t>
  </si>
  <si>
    <t>五育中學</t>
  </si>
  <si>
    <t>聖公會曾肇添中學</t>
  </si>
  <si>
    <t>東華三院黃鳳翎中學</t>
  </si>
  <si>
    <t>東華三院邱金元中學</t>
  </si>
  <si>
    <t>香港中文大學校友會聯會陳震夏中學</t>
  </si>
  <si>
    <t>佛教孔仙洲紀念中學</t>
  </si>
  <si>
    <t>彩虹邨天主教英文中學</t>
  </si>
  <si>
    <t>中華基督教會協和書院</t>
  </si>
  <si>
    <t>可立中學(嗇色園主辦)</t>
  </si>
  <si>
    <t>潔心林炳炎中學</t>
  </si>
  <si>
    <t>李求恩紀念中學</t>
  </si>
  <si>
    <t>樂善堂王仲銘中學</t>
  </si>
  <si>
    <t>天主教伍華中學</t>
  </si>
  <si>
    <t>聖母書院</t>
  </si>
  <si>
    <t>香港神託會培敦中學</t>
  </si>
  <si>
    <t>聖公會聖本德中學</t>
  </si>
  <si>
    <t>德愛中學</t>
  </si>
  <si>
    <t>五旬節聖潔會永光書院</t>
  </si>
  <si>
    <t>救世軍卜維廉中學</t>
  </si>
  <si>
    <t>香港聖公會何明華會督中學</t>
  </si>
  <si>
    <t>觀塘官立中學</t>
  </si>
  <si>
    <t>瑪利諾中學</t>
  </si>
  <si>
    <t>慕光英文書院</t>
  </si>
  <si>
    <t>浸信會呂明才中學</t>
  </si>
  <si>
    <t>潮州會館中學</t>
  </si>
  <si>
    <t>天主教郭得勝中學</t>
  </si>
  <si>
    <t>馬鞍山聖若瑟中學</t>
  </si>
  <si>
    <t>馬鞍山崇真中學</t>
  </si>
  <si>
    <t>博愛醫院陳楷紀念中學</t>
  </si>
  <si>
    <t>聖公會林裘謀中學</t>
  </si>
  <si>
    <t>仁濟醫院董之英紀念中學</t>
  </si>
  <si>
    <t>天主教鳴遠中學</t>
  </si>
  <si>
    <t>新界西貢坑口區鄭植之中學</t>
  </si>
  <si>
    <t>港澳信義會慕德中學</t>
  </si>
  <si>
    <t>西貢崇真天主教學校(中學部)</t>
  </si>
  <si>
    <t>仁濟醫院靚次伯紀念中學</t>
  </si>
  <si>
    <t>保良局何蔭棠中學</t>
  </si>
  <si>
    <t>中華基督教會蒙民偉書院</t>
  </si>
  <si>
    <t>中華基督教會基智中學</t>
  </si>
  <si>
    <t>高雷中學</t>
  </si>
  <si>
    <t>觀塘功樂官立中學</t>
  </si>
  <si>
    <t>觀塘瑪利諾書院</t>
  </si>
  <si>
    <t>梁式芝書院</t>
  </si>
  <si>
    <t>寧波公學</t>
  </si>
  <si>
    <t>新生命教育協會呂郭碧鳳中學</t>
  </si>
  <si>
    <t>聖公會基孝中學</t>
  </si>
  <si>
    <t>順利天主教中學</t>
  </si>
  <si>
    <t>聖言中學</t>
  </si>
  <si>
    <t>聖安當女書院</t>
  </si>
  <si>
    <t>聖傑靈女子中學</t>
  </si>
  <si>
    <t>藍田聖保祿中學</t>
  </si>
  <si>
    <t>基督教聖約教會堅樂中學</t>
  </si>
  <si>
    <t>迦密主恩中學</t>
  </si>
  <si>
    <t>景嶺書院</t>
  </si>
  <si>
    <t>保良局甲子何玉清中學</t>
  </si>
  <si>
    <t>東華三院呂潤財紀念中學</t>
  </si>
  <si>
    <t>將軍澳官立中學</t>
  </si>
  <si>
    <t>威靈頓教育機構張沛松紀念中學</t>
  </si>
  <si>
    <t>順德聯誼總會鄭裕彤中學</t>
  </si>
  <si>
    <t>香港道教聯合會圓玄學院第三中學</t>
  </si>
  <si>
    <t>馬錦明慈善基金馬陳端喜紀念中學</t>
  </si>
  <si>
    <t>基督教宣道會宣基中學</t>
  </si>
  <si>
    <t>仁濟醫院王華湘中學</t>
  </si>
  <si>
    <t>博愛醫院八十週年鄧英喜中學</t>
  </si>
  <si>
    <t>天主教普照中學</t>
  </si>
  <si>
    <t>寶覺中學</t>
  </si>
  <si>
    <t>仁濟醫院羅陳楚思中學</t>
  </si>
  <si>
    <t>香海正覺蓮社佛教正覺中學</t>
  </si>
  <si>
    <t>葵青區</t>
  </si>
  <si>
    <t>中華基督教會燕京書院</t>
  </si>
  <si>
    <t>佛教善德英文中學</t>
  </si>
  <si>
    <t>佛教葉紀南紀念中學</t>
  </si>
  <si>
    <t>明愛聖若瑟中學</t>
  </si>
  <si>
    <t>迦密愛禮信中學</t>
  </si>
  <si>
    <t>中華基督教會全完中學</t>
  </si>
  <si>
    <t>中華傳道會安柱中學</t>
  </si>
  <si>
    <t>棉紡會中學</t>
  </si>
  <si>
    <t>天主教母佑會蕭明中學</t>
  </si>
  <si>
    <t>香港四邑商工總會陳南昌紀念中學</t>
  </si>
  <si>
    <t>香港道教聯合會圓玄學院第一中學</t>
  </si>
  <si>
    <t>裘錦秋中學(葵涌)</t>
  </si>
  <si>
    <t>葵涌蘇浙公學</t>
  </si>
  <si>
    <t>葵涌循道中學</t>
  </si>
  <si>
    <t>荔景天主教中學</t>
  </si>
  <si>
    <t>聖公會林護紀念中學</t>
  </si>
  <si>
    <t>中華傳道會李賢堯紀念中學</t>
  </si>
  <si>
    <t>嶺南鍾榮光博士紀念中學</t>
  </si>
  <si>
    <t>樂善堂顧超文中學</t>
  </si>
  <si>
    <t>樂善堂梁植偉紀念中學</t>
  </si>
  <si>
    <t>保良局羅傑承(一九八三)中學</t>
  </si>
  <si>
    <t>保祿六世書院</t>
  </si>
  <si>
    <t>皇仁舊生會中學</t>
  </si>
  <si>
    <t>天主教慈幼會伍少梅中學</t>
  </si>
  <si>
    <t>石籬天主教中學</t>
  </si>
  <si>
    <t>順德聯誼總會李兆基中學</t>
  </si>
  <si>
    <t>東華三院陳兆民中學</t>
  </si>
  <si>
    <t>東華三院伍若瑜夫人紀念中學</t>
  </si>
  <si>
    <t>東華三院吳祥川紀念中學</t>
  </si>
  <si>
    <t>可風中學(嗇色園主辦)</t>
  </si>
  <si>
    <t>聖公會李炳中學</t>
  </si>
  <si>
    <t>東華三院鄺錫坤伉儷中學</t>
  </si>
  <si>
    <t>屯門區</t>
  </si>
  <si>
    <t>廖寶珊紀念書院</t>
  </si>
  <si>
    <t>路德會呂明才中學</t>
  </si>
  <si>
    <t>保良局李城璧中學</t>
  </si>
  <si>
    <t>保良局姚連生中學</t>
  </si>
  <si>
    <t>寶安商會王少清中學</t>
  </si>
  <si>
    <t>荃灣聖芳濟中學</t>
  </si>
  <si>
    <t>紡織學會美國商會胡漢輝中學</t>
  </si>
  <si>
    <t>博愛醫院歷屆總理聯誼會梁省德中學</t>
  </si>
  <si>
    <t>荃灣公立何傳耀紀念中學</t>
  </si>
  <si>
    <t>仁濟醫院林百欣中學</t>
  </si>
  <si>
    <t>沙田蘇浙公學</t>
  </si>
  <si>
    <t>香海正覺蓮社佛教梁植偉中學</t>
  </si>
  <si>
    <t>佛教沈香林紀念中學</t>
  </si>
  <si>
    <t>中華基督教會譚李麗芬紀念中學</t>
  </si>
  <si>
    <t>迦密唐賓南紀念中學</t>
  </si>
  <si>
    <t>宣道中學</t>
  </si>
  <si>
    <t>廠商會蔡章閣中學</t>
  </si>
  <si>
    <t>鐘聲慈善社胡陳金枝中學</t>
  </si>
  <si>
    <t>嗇色園主辦可藝中學</t>
  </si>
  <si>
    <t>中華基督教會何福堂書院</t>
  </si>
  <si>
    <t>裘錦秋中學(屯門)</t>
  </si>
  <si>
    <t>加拿大神召會嘉智中學</t>
  </si>
  <si>
    <t>路德會呂祥光中學</t>
  </si>
  <si>
    <t>妙法寺劉金龍中學</t>
  </si>
  <si>
    <t>明愛屯門馬登基金中學</t>
  </si>
  <si>
    <t>保良局百周年李兆忠紀念中學</t>
  </si>
  <si>
    <t>保良局董玉娣中學</t>
  </si>
  <si>
    <t>新會商會中學</t>
  </si>
  <si>
    <t>深培中學</t>
  </si>
  <si>
    <t>南屯門官立中學</t>
  </si>
  <si>
    <t>聖公會聖西門呂明才中學</t>
  </si>
  <si>
    <t>順德聯誼總會梁銶琚中學</t>
  </si>
  <si>
    <t>順德聯誼總會譚伯羽中學</t>
  </si>
  <si>
    <t>東華三院辛亥年總理中學</t>
  </si>
  <si>
    <t>東華三院邱子田紀念中學</t>
  </si>
  <si>
    <t>浸信會永隆中學</t>
  </si>
  <si>
    <t>崇真書院</t>
  </si>
  <si>
    <t>屯門天主教中學</t>
  </si>
  <si>
    <t>屯門官立中學</t>
  </si>
  <si>
    <t>仁愛堂陳黃淑芳紀念中學</t>
  </si>
  <si>
    <t>仁濟醫院第二中學</t>
  </si>
  <si>
    <t>仁愛堂田家炳中學</t>
  </si>
  <si>
    <t>恩平工商會李琳明中學</t>
  </si>
  <si>
    <t>新界鄉議局元朗區中學</t>
  </si>
  <si>
    <t>馬錦明慈善基金馬可賓紀念中學</t>
  </si>
  <si>
    <t>新生命教育協會平安福音中學</t>
  </si>
  <si>
    <t>青松侯寶垣中學</t>
  </si>
  <si>
    <t>天水圍香島中學</t>
  </si>
  <si>
    <t>伯特利中學</t>
  </si>
  <si>
    <t>明愛元朗陳震夏中學</t>
  </si>
  <si>
    <t>趙聿修紀念中學</t>
  </si>
  <si>
    <t>香港中文大學校友會聯會張煊昌中學</t>
  </si>
  <si>
    <t>路德會西門英才中學</t>
  </si>
  <si>
    <t>可道中學(嗇色園主辦)</t>
  </si>
  <si>
    <t>裘錦秋中學(元朗)</t>
  </si>
  <si>
    <t>中華基督教會基朗中學</t>
  </si>
  <si>
    <t>中華基督教會基元中學</t>
  </si>
  <si>
    <t>圓玄學院妙法寺內明陳呂重德紀念中學</t>
  </si>
  <si>
    <t>博愛醫院鄧佩瓊紀念中學</t>
  </si>
  <si>
    <t>天主教培聖中學</t>
  </si>
  <si>
    <t>伊利沙伯中學舊生會中學</t>
  </si>
  <si>
    <t>聖公會白約翰會督中學</t>
  </si>
  <si>
    <t>十八鄉鄉事委員會公益社中學</t>
  </si>
  <si>
    <t>天主教崇德英文書院</t>
  </si>
  <si>
    <t>東華三院郭一葦中學</t>
  </si>
  <si>
    <t>東華三院盧幹庭紀念中學</t>
  </si>
  <si>
    <t>香港管理專業協會羅桂祥中學</t>
  </si>
  <si>
    <t>天水圍官立中學</t>
  </si>
  <si>
    <t>基督教香港信義會元朗信義中學</t>
  </si>
  <si>
    <t>元朗商會中學</t>
  </si>
  <si>
    <t>元朗公立中學</t>
  </si>
  <si>
    <t>大埔三育中學</t>
  </si>
  <si>
    <t>大埔區</t>
  </si>
  <si>
    <t>佛教茂峰法師紀念中學</t>
  </si>
  <si>
    <t>元朗公立中學校友會鄧兆棠中學</t>
  </si>
  <si>
    <t>順德聯誼總會翁祐中學</t>
  </si>
  <si>
    <t>元朗天主教中學</t>
  </si>
  <si>
    <t>中華基督教會方潤華中學</t>
  </si>
  <si>
    <t>伊利沙伯中學舊生會湯國華中學</t>
  </si>
  <si>
    <t>金巴崙長老會耀道中學</t>
  </si>
  <si>
    <t>香海正覺蓮社佛教馬錦燦紀念英文中學</t>
  </si>
  <si>
    <t>北區</t>
  </si>
  <si>
    <t>明愛粉嶺陳震夏中學</t>
  </si>
  <si>
    <t>新界喇沙中學</t>
  </si>
  <si>
    <t>粉嶺官立中學</t>
  </si>
  <si>
    <t>基督教香港信義會心誠中學</t>
  </si>
  <si>
    <t>鳳溪廖萬石堂中學</t>
  </si>
  <si>
    <t>鳳溪第一中學</t>
  </si>
  <si>
    <t>香港道教聯合會鄧顯紀念中學</t>
  </si>
  <si>
    <t>中華基督教會基新中學</t>
  </si>
  <si>
    <t>保良局馬錦明中學</t>
  </si>
  <si>
    <t>聖公會陳融中學</t>
  </si>
  <si>
    <t>上水官立中學</t>
  </si>
  <si>
    <t>聖芳濟各書院</t>
  </si>
  <si>
    <t>東華三院甲寅年總理中學</t>
  </si>
  <si>
    <t>東華三院李嘉誠中學</t>
  </si>
  <si>
    <t>田家炳中學</t>
  </si>
  <si>
    <t>神召會康樂中學</t>
  </si>
  <si>
    <t>佛教大光慈航中學</t>
  </si>
  <si>
    <t>中華基督教會馮梁結紀念中學</t>
  </si>
  <si>
    <t>迦密柏雨中學</t>
  </si>
  <si>
    <t>孔教學院大成何郭佩珍中學</t>
  </si>
  <si>
    <t>香港道教聯合會圓玄學院第二中學</t>
  </si>
  <si>
    <t>香港紅卍字會大埔卍慈中學</t>
  </si>
  <si>
    <t>香港教師會李興貴中學</t>
  </si>
  <si>
    <t>南亞路德會沐恩中學</t>
  </si>
  <si>
    <t>救恩書院</t>
  </si>
  <si>
    <t>新界鄉議局大埔區中學</t>
  </si>
  <si>
    <t>聖公會莫壽增會督中學</t>
  </si>
  <si>
    <t>恩主教書院</t>
  </si>
  <si>
    <t>王肇枝中學</t>
  </si>
  <si>
    <t>宣道會陳朱素華紀念中學</t>
  </si>
  <si>
    <t>迦密聖道中學</t>
  </si>
  <si>
    <t>中華聖潔會靈風中學</t>
  </si>
  <si>
    <t>粉嶺禮賢會中學</t>
  </si>
  <si>
    <t>靈糧堂劉梅軒中學</t>
  </si>
  <si>
    <t>粉嶺救恩書院</t>
  </si>
  <si>
    <t>風采中學(教育評議會主辦)</t>
  </si>
  <si>
    <t>港九街坊婦女會孫方中書院</t>
  </si>
  <si>
    <t>離島區</t>
  </si>
  <si>
    <t>嗇色園主辦可譽中學暨可譽小學</t>
  </si>
  <si>
    <t>保良局馬錦明夫人章馥仙中學</t>
  </si>
  <si>
    <t>東涌天主教學校</t>
  </si>
  <si>
    <t>靈糧堂怡文中學</t>
  </si>
  <si>
    <t>香港教育工作者聯會黃楚標中學</t>
  </si>
  <si>
    <t>School</t>
    <phoneticPr fontId="2" type="noConversion"/>
  </si>
  <si>
    <t>Band</t>
    <phoneticPr fontId="2" type="noConversion"/>
  </si>
  <si>
    <t>Open</t>
    <phoneticPr fontId="2" type="noConversion"/>
  </si>
  <si>
    <t>Code</t>
    <phoneticPr fontId="2" type="noConversion"/>
  </si>
  <si>
    <t>School</t>
    <phoneticPr fontId="2" type="noConversion"/>
  </si>
  <si>
    <t>Places</t>
    <phoneticPr fontId="2" type="noConversion"/>
  </si>
  <si>
    <t>Gender</t>
    <phoneticPr fontId="2" type="noConversion"/>
  </si>
  <si>
    <t>District</t>
    <phoneticPr fontId="2" type="noConversion"/>
  </si>
  <si>
    <t>Band</t>
    <phoneticPr fontId="2" type="noConversion"/>
  </si>
  <si>
    <t>Type</t>
    <phoneticPr fontId="2" type="noConversion"/>
  </si>
  <si>
    <t>不受學校網限制選校名單</t>
  </si>
  <si>
    <t>荃灣區〈NT2〉乙部選校名單</t>
    <phoneticPr fontId="2" type="noConversion"/>
  </si>
  <si>
    <t>中西區〈HK1〉乙部選校名單</t>
    <phoneticPr fontId="2" type="noConversion"/>
  </si>
  <si>
    <t>學校總數</t>
  </si>
  <si>
    <t>乙部預留學位</t>
    <phoneticPr fontId="2" type="noConversion"/>
  </si>
  <si>
    <t>統一派位預留總額</t>
    <phoneticPr fontId="2" type="noConversion"/>
  </si>
  <si>
    <t>甲部預留學位</t>
    <phoneticPr fontId="2" type="noConversion"/>
  </si>
  <si>
    <t>預留給本區總額</t>
    <phoneticPr fontId="2" type="noConversion"/>
  </si>
  <si>
    <t>參與學校總數</t>
    <phoneticPr fontId="2" type="noConversion"/>
  </si>
  <si>
    <t>直資學校不選不派</t>
    <phoneticPr fontId="2" type="noConversion"/>
  </si>
  <si>
    <t>這些學校不選不派</t>
    <phoneticPr fontId="2" type="noConversion"/>
  </si>
  <si>
    <t>資助學校不選不派</t>
  </si>
  <si>
    <t>南區〈HK4〉乙部選校名單</t>
    <phoneticPr fontId="2" type="noConversion"/>
  </si>
  <si>
    <t>油尖旺區〈KL1〉乙部選校名單</t>
    <phoneticPr fontId="2" type="noConversion"/>
  </si>
  <si>
    <t>深水埗區〈KL2〉乙部選校名單</t>
    <phoneticPr fontId="2" type="noConversion"/>
  </si>
  <si>
    <t>九龍城區〈KL3〉乙部選校名單</t>
    <phoneticPr fontId="2" type="noConversion"/>
  </si>
  <si>
    <t>黃大仙區〈KL4〉乙部選校名單</t>
    <phoneticPr fontId="2" type="noConversion"/>
  </si>
  <si>
    <t>觀塘區〈KL5〉乙部選校名單</t>
    <phoneticPr fontId="2" type="noConversion"/>
  </si>
  <si>
    <t>葵青區〈NT1〉乙部選校名單</t>
    <phoneticPr fontId="2" type="noConversion"/>
  </si>
  <si>
    <t>直資學校不選不派</t>
    <phoneticPr fontId="2" type="noConversion"/>
  </si>
  <si>
    <t>屯門區〈NT3〉乙部選校名單</t>
    <phoneticPr fontId="2" type="noConversion"/>
  </si>
  <si>
    <t>元朗區〈NT4〉乙部選校名單</t>
    <phoneticPr fontId="2" type="noConversion"/>
  </si>
  <si>
    <t>北區〈NT5〉乙部選校名單</t>
    <phoneticPr fontId="2" type="noConversion"/>
  </si>
  <si>
    <t>大埔區〈NT6〉乙部選校名單</t>
    <phoneticPr fontId="2" type="noConversion"/>
  </si>
  <si>
    <t>沙田區〈NT7〉乙部選校名單</t>
    <phoneticPr fontId="2" type="noConversion"/>
  </si>
  <si>
    <t>西貢區〈NT8〉乙部選校名單</t>
    <phoneticPr fontId="2" type="noConversion"/>
  </si>
  <si>
    <t>離島區〈NT9〉乙部選校名單</t>
    <phoneticPr fontId="2" type="noConversion"/>
  </si>
  <si>
    <t>組別分類只作參考，而且資訊來自多個不同途徑，人云亦云，請用戶小心求證，不要盡信。</t>
  </si>
  <si>
    <t>中學收生情況年年不同，網站對於錯誤的組別估計，不會承擔任何責任。</t>
  </si>
  <si>
    <r>
      <rPr>
        <b/>
        <sz val="11"/>
        <color rgb="FFFF0000"/>
        <rFont val="Calibri"/>
        <family val="1"/>
        <charset val="136"/>
        <scheme val="minor"/>
      </rPr>
      <t>使用注意</t>
    </r>
    <r>
      <rPr>
        <sz val="11"/>
        <color theme="9" tint="-0.499984740745262"/>
        <rFont val="Calibri"/>
        <family val="1"/>
        <charset val="136"/>
        <scheme val="minor"/>
      </rPr>
      <t>：中學本身没有組別之分，這裡顯示的組別，是估計中學大概會收到什麼組別的小六學生。</t>
    </r>
    <phoneticPr fontId="2" type="noConversion"/>
  </si>
  <si>
    <t>派位數據來源：不受學校網限制選校手冊</t>
  </si>
  <si>
    <t>派位數據來源：中學一覽表 HK1</t>
  </si>
  <si>
    <t>派位數據來源：中學一覽表 HK2</t>
  </si>
  <si>
    <t>派位數據來源：中學一覽表 HK3</t>
  </si>
  <si>
    <t>派位數據來源：中學一覽表 HK4</t>
  </si>
  <si>
    <t>派位數據來源：中學一覽表 KL1</t>
  </si>
  <si>
    <t>派位數據來源：中學一覽表 KL2</t>
  </si>
  <si>
    <t>派位數據來源：中學一覽表 KL3</t>
  </si>
  <si>
    <t>派位數據來源：中學一覽表 KL4</t>
  </si>
  <si>
    <t>派位數據來源：中學一覽表 KL5</t>
  </si>
  <si>
    <t>派位數據來源：中學一覽表 NT1</t>
  </si>
  <si>
    <t>派位數據來源：中學一覽表 NT2</t>
  </si>
  <si>
    <t>派位數據來源：中學一覽表 NT3</t>
  </si>
  <si>
    <t>派位數據來源：中學一覽表 NT4</t>
  </si>
  <si>
    <t>派位數據來源：中學一覽表 NT5</t>
  </si>
  <si>
    <t>派位數據來源：中學一覽表 NT6</t>
  </si>
  <si>
    <t>派位數據來源：中學一覽表 NT7</t>
  </si>
  <si>
    <t>派位數據來源：中學一覽表 NT8</t>
  </si>
  <si>
    <t>派位數據來源：中學一覽表 NT9</t>
  </si>
  <si>
    <t>該校主要取錄有嚴重學習困難的學生。</t>
  </si>
  <si>
    <t>▲</t>
    <phoneticPr fontId="2" type="noConversion"/>
  </si>
  <si>
    <t xml:space="preserve"> </t>
  </si>
  <si>
    <t>直資學校不選不派</t>
    <phoneticPr fontId="2" type="noConversion"/>
  </si>
  <si>
    <t>英中學額</t>
  </si>
  <si>
    <t>創知中學</t>
  </si>
  <si>
    <t>獻主會聖母院書院</t>
  </si>
  <si>
    <t>聖若瑟書院</t>
  </si>
  <si>
    <t>可供選擇的他區中學</t>
  </si>
  <si>
    <t>Resv*</t>
    <phoneticPr fontId="2" type="noConversion"/>
  </si>
  <si>
    <t>保留學額給予其直屬／聯繫小學，注意自己是否適用。</t>
  </si>
  <si>
    <t>Resv*</t>
    <phoneticPr fontId="2" type="noConversion"/>
  </si>
  <si>
    <t>▲</t>
  </si>
  <si>
    <t>萬鈞伯裘書院</t>
  </si>
  <si>
    <t>賽馬會萬鈞毅智書院</t>
  </si>
  <si>
    <t>衞理中學</t>
  </si>
  <si>
    <t>炮台山循道衞理中學</t>
  </si>
  <si>
    <t>華仁書院(九龍)</t>
  </si>
  <si>
    <t>聖公會梁季彜中學</t>
  </si>
  <si>
    <t>循道衞理聯合教會李惠利中學</t>
  </si>
  <si>
    <t>香港九龍塘基督教中華宣道會陳瑞芝紀念中學</t>
  </si>
  <si>
    <t>天水圍循道衞理中學</t>
  </si>
  <si>
    <t>沙田循道衞理中學</t>
  </si>
  <si>
    <t>曾璧山(崇蘭)中學</t>
  </si>
  <si>
    <t>直資學校不選不派</t>
  </si>
  <si>
    <t>灣仔區〈HK2〉乙部選校名單</t>
  </si>
  <si>
    <t>東區〈HK3〉乙部選校名單</t>
  </si>
  <si>
    <t>獅子會蔣翠琼中學</t>
  </si>
  <si>
    <t>滙基書院</t>
  </si>
  <si>
    <t>明愛胡振中書院</t>
  </si>
  <si>
    <t>2024/2026 中學統一派位</t>
  </si>
  <si>
    <t>https://www.edb.gov.hk/attachment/en/edu-system/primary-secondary/spa-systems/secondary-spa/general-info/SSL_HK1_2026.pdf</t>
  </si>
  <si>
    <t>https://www.edb.gov.hk/attachment/en/edu-system/primary-secondary/spa-systems/secondary-spa/general-info/SSL_HK2_2026.pdf</t>
  </si>
  <si>
    <t>https://www.edb.gov.hk/attachment/en/edu-system/primary-secondary/spa-systems/secondary-spa/general-info/SSL_HK3_2026.pdf</t>
  </si>
  <si>
    <t>https://www.edb.gov.hk/attachment/en/edu-system/primary-secondary/spa-systems/secondary-spa/general-info/SSL_HK4_2026.pdf</t>
  </si>
  <si>
    <t>https://www.edb.gov.hk/attachment/en/edu-system/primary-secondary/spa-systems/secondary-spa/general-info/SSL_KL1_2026.pdf</t>
  </si>
  <si>
    <t>https://www.edb.gov.hk/attachment/en/edu-system/primary-secondary/spa-systems/secondary-spa/general-info/SSL_KL2_2026.pdf</t>
  </si>
  <si>
    <t>https://www.edb.gov.hk/attachment/en/edu-system/primary-secondary/spa-systems/secondary-spa/general-info/SSL_KL3_2026.pdf</t>
  </si>
  <si>
    <t>https://www.edb.gov.hk/attachment/en/edu-system/primary-secondary/spa-systems/secondary-spa/general-info/SSL_KL4_2026.pdf</t>
  </si>
  <si>
    <t>https://www.edb.gov.hk/attachment/en/edu-system/primary-secondary/spa-systems/secondary-spa/general-info/SSL_KL5_2026.pdf</t>
  </si>
  <si>
    <t>https://www.edb.gov.hk/attachment/en/edu-system/primary-secondary/spa-systems/secondary-spa/general-info/SSL_NT1_2026.pdf</t>
  </si>
  <si>
    <t>https://www.edb.gov.hk/attachment/en/edu-system/primary-secondary/spa-systems/secondary-spa/general-info/SSL_NT2_2026.pdf</t>
  </si>
  <si>
    <t>https://www.edb.gov.hk/attachment/en/edu-system/primary-secondary/spa-systems/secondary-spa/general-info/SSL_NT3_2026.pdf</t>
  </si>
  <si>
    <t>https://www.edb.gov.hk/attachment/en/edu-system/primary-secondary/spa-systems/secondary-spa/general-info/SSL_NT4_2026.pdf</t>
  </si>
  <si>
    <t>https://www.edb.gov.hk/attachment/en/edu-system/primary-secondary/spa-systems/secondary-spa/general-info/SSL_NT5_2026.pdf</t>
  </si>
  <si>
    <t>https://www.edb.gov.hk/attachment/en/edu-system/primary-secondary/spa-systems/secondary-spa/general-info/SSL_NT6_2026.pdf</t>
  </si>
  <si>
    <t>https://www.edb.gov.hk/attachment/en/edu-system/primary-secondary/spa-systems/secondary-spa/general-info/SSL_NT7_2026.pdf</t>
  </si>
  <si>
    <t>https://www.edb.gov.hk/attachment/en/edu-system/primary-secondary/spa-systems/secondary-spa/general-info/SSL_NT8_2026.pdf</t>
  </si>
  <si>
    <t>https://www.edb.gov.hk/attachment/tc/edu-system/primary-secondary/spa-systems/secondary-spa/general-info/USCHB_2026.pdf</t>
  </si>
  <si>
    <t>https://www.edb.gov.hk/attachment/en/edu-system/primary-secondary/spa-systems/secondary-spa/general-info/SSL_NT9_2026.pdf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</si>
</sst>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136"/>
      <scheme val="minor"/>
    </font>
    <font>
      <sz val="9"/>
      <name val="Calibri"/>
      <family val="3"/>
      <charset val="136"/>
      <scheme val="minor"/>
    </font>
    <font>
      <sz val="12"/>
      <color theme="0" tint="-0.34998626667073579"/>
      <name val="Calibri"/>
      <family val="2"/>
      <scheme val="minor"/>
    </font>
    <font>
      <sz val="12"/>
      <color theme="0" tint="-0.34998626667073579"/>
      <name val="Calibri"/>
      <family val="1"/>
      <charset val="136"/>
      <scheme val="minor"/>
    </font>
    <font>
      <b/>
      <sz val="12"/>
      <color theme="1"/>
      <name val="Calibri"/>
      <family val="1"/>
      <charset val="136"/>
      <scheme val="minor"/>
    </font>
    <font>
      <b/>
      <sz val="12"/>
      <color rgb="FF00B050"/>
      <name val="Calibri"/>
      <family val="1"/>
      <charset val="136"/>
      <scheme val="minor"/>
    </font>
    <font>
      <b/>
      <sz val="12"/>
      <color rgb="FF000099"/>
      <name val="Calibri"/>
      <family val="1"/>
      <charset val="136"/>
      <scheme val="minor"/>
    </font>
    <font>
      <b/>
      <sz val="12"/>
      <color rgb="FF0070C0"/>
      <name val="Calibri"/>
      <family val="1"/>
      <charset val="136"/>
      <scheme val="minor"/>
    </font>
    <font>
      <sz val="12"/>
      <color theme="1"/>
      <name val="Calibri"/>
      <family val="1"/>
      <charset val="136"/>
      <scheme val="minor"/>
    </font>
    <font>
      <sz val="12"/>
      <color theme="0" tint="-0.499984740745262"/>
      <name val="Calibri"/>
      <family val="2"/>
      <scheme val="minor"/>
    </font>
    <font>
      <sz val="12"/>
      <color theme="0" tint="-0.499984740745262"/>
      <name val="Calibri"/>
      <family val="1"/>
      <charset val="136"/>
      <scheme val="minor"/>
    </font>
    <font>
      <b/>
      <sz val="11"/>
      <color rgb="FFFF0000"/>
      <name val="Calibri"/>
      <family val="1"/>
      <charset val="136"/>
      <scheme val="minor"/>
    </font>
    <font>
      <sz val="11"/>
      <color theme="9" tint="-0.499984740745262"/>
      <name val="Calibri"/>
      <family val="1"/>
      <charset val="136"/>
      <scheme val="minor"/>
    </font>
    <font>
      <sz val="12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2"/>
      <color rgb="FF7030A0"/>
      <name val="Calibri"/>
      <family val="1"/>
      <charset val="136"/>
      <scheme val="minor"/>
    </font>
    <font>
      <sz val="12"/>
      <color theme="1" tint="0.499984740745262"/>
      <name val="Calibri"/>
      <family val="1"/>
      <charset val="136"/>
      <scheme val="minor"/>
    </font>
    <font>
      <sz val="12"/>
      <color theme="1" tint="0.499984740745262"/>
      <name val="Calibri"/>
      <family val="2"/>
      <scheme val="minor"/>
    </font>
    <font>
      <b/>
      <sz val="12"/>
      <color rgb="FF00B0F0"/>
      <name val="Calibri"/>
      <family val="1"/>
      <charset val="136"/>
      <scheme val="minor"/>
    </font>
    <font>
      <sz val="12"/>
      <name val="Calibri"/>
      <family val="1"/>
      <charset val="136"/>
      <scheme val="minor"/>
    </font>
    <font>
      <b/>
      <sz val="12"/>
      <color theme="7" tint="-0.249977111117893"/>
      <name val="Calibri"/>
      <family val="1"/>
      <charset val="136"/>
      <scheme val="minor"/>
    </font>
    <font>
      <sz val="12"/>
      <color theme="1" tint="4.9989318521683403E-2"/>
      <name val="Calibri"/>
      <family val="1"/>
      <charset val="136"/>
      <scheme val="minor"/>
    </font>
    <font>
      <sz val="12"/>
      <color theme="1" tint="0.249977111117893"/>
      <name val="Calibri"/>
      <family val="1"/>
      <charset val="136"/>
      <scheme val="minor"/>
    </font>
    <font>
      <sz val="12"/>
      <color rgb="FF00B050"/>
      <name val="Calibri"/>
      <family val="2"/>
      <scheme val="minor"/>
    </font>
    <font>
      <b/>
      <sz val="11"/>
      <color rgb="FF00B050"/>
      <name val="Calibri"/>
      <family val="1"/>
      <charset val="136"/>
      <scheme val="minor"/>
    </font>
    <font>
      <b/>
      <sz val="12"/>
      <color rgb="FFFF0000"/>
      <name val="Calibri"/>
      <family val="1"/>
      <charset val="136"/>
      <scheme val="minor"/>
    </font>
    <font>
      <b/>
      <sz val="12"/>
      <color rgb="FF00B050"/>
      <name val="Calibri"/>
      <family val="2"/>
      <scheme val="minor"/>
    </font>
    <font>
      <b/>
      <sz val="12"/>
      <color rgb="FF00B0F0"/>
      <name val="Calibri"/>
      <family val="2"/>
      <scheme val="minor"/>
    </font>
    <font>
      <sz val="12"/>
      <color theme="1" tint="0.34998626667073579"/>
      <name val="Calibri"/>
      <family val="2"/>
      <scheme val="minor"/>
    </font>
    <font>
      <sz val="12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1" tint="0.14999847407452621"/>
      </left>
      <right style="thin">
        <color theme="0" tint="-0.499984740745262"/>
      </right>
      <top style="medium">
        <color theme="1" tint="0.14999847407452621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1" tint="0.14999847407452621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1" tint="0.14999847407452621"/>
      </right>
      <top style="medium">
        <color theme="1" tint="0.14999847407452621"/>
      </top>
      <bottom style="thin">
        <color theme="0" tint="-0.499984740745262"/>
      </bottom>
      <diagonal/>
    </border>
    <border>
      <left style="medium">
        <color theme="1" tint="0.14999847407452621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1" tint="0.14999847407452621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1" tint="0.14999847407452621"/>
      </left>
      <right style="thin">
        <color theme="0" tint="-0.499984740745262"/>
      </right>
      <top style="thin">
        <color theme="0" tint="-0.499984740745262"/>
      </top>
      <bottom style="medium">
        <color theme="1" tint="0.14999847407452621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1" tint="0.14999847407452621"/>
      </bottom>
      <diagonal/>
    </border>
    <border>
      <left style="thin">
        <color theme="0" tint="-0.499984740745262"/>
      </left>
      <right style="medium">
        <color theme="1" tint="0.14999847407452621"/>
      </right>
      <top style="thin">
        <color theme="0" tint="-0.499984740745262"/>
      </top>
      <bottom style="medium">
        <color theme="1" tint="0.14999847407452621"/>
      </bottom>
      <diagonal/>
    </border>
    <border>
      <left style="thin">
        <color theme="1" tint="0.14999847407452621"/>
      </left>
      <right style="thin">
        <color theme="1" tint="0.14999847407452621"/>
      </right>
      <top style="thin">
        <color theme="1" tint="0.14999847407452621"/>
      </top>
      <bottom style="thin">
        <color theme="1" tint="0.14999847407452621"/>
      </bottom>
      <diagonal/>
    </border>
    <border>
      <left style="medium">
        <color indexed="64"/>
      </left>
      <right style="thin">
        <color theme="0" tint="-0.499984740745262"/>
      </right>
      <top style="medium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indexed="64"/>
      </right>
      <top style="medium">
        <color indexed="64"/>
      </top>
      <bottom style="thin">
        <color theme="0" tint="-0.499984740745262"/>
      </bottom>
      <diagonal/>
    </border>
    <border>
      <left style="medium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indexed="64"/>
      </left>
      <right style="thin">
        <color theme="0" tint="-0.499984740745262"/>
      </right>
      <top style="thin">
        <color theme="0" tint="-0.499984740745262"/>
      </top>
      <bottom style="medium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indexed="64"/>
      </bottom>
      <diagonal/>
    </border>
    <border>
      <left style="thin">
        <color theme="0" tint="-0.499984740745262"/>
      </left>
      <right style="medium">
        <color indexed="64"/>
      </right>
      <top style="thin">
        <color theme="0" tint="-0.499984740745262"/>
      </top>
      <bottom style="medium">
        <color indexed="64"/>
      </bottom>
      <diagonal/>
    </border>
    <border>
      <left style="medium">
        <color indexed="64"/>
      </left>
      <right style="thin">
        <color theme="1" tint="0.14999847407452621"/>
      </right>
      <top style="medium">
        <color indexed="64"/>
      </top>
      <bottom style="thin">
        <color theme="1" tint="0.14999847407452621"/>
      </bottom>
      <diagonal/>
    </border>
    <border>
      <left style="thin">
        <color theme="1" tint="0.14999847407452621"/>
      </left>
      <right style="thin">
        <color theme="1" tint="0.14999847407452621"/>
      </right>
      <top style="medium">
        <color indexed="64"/>
      </top>
      <bottom style="thin">
        <color theme="1" tint="0.14999847407452621"/>
      </bottom>
      <diagonal/>
    </border>
    <border>
      <left style="thin">
        <color theme="1" tint="0.14999847407452621"/>
      </left>
      <right style="medium">
        <color indexed="64"/>
      </right>
      <top style="medium">
        <color indexed="64"/>
      </top>
      <bottom style="thin">
        <color theme="1" tint="0.14999847407452621"/>
      </bottom>
      <diagonal/>
    </border>
    <border>
      <left style="medium">
        <color indexed="64"/>
      </left>
      <right style="thin">
        <color theme="1" tint="0.14999847407452621"/>
      </right>
      <top style="thin">
        <color theme="1" tint="0.14999847407452621"/>
      </top>
      <bottom style="thin">
        <color theme="1" tint="0.14999847407452621"/>
      </bottom>
      <diagonal/>
    </border>
    <border>
      <left style="thin">
        <color theme="1" tint="0.14999847407452621"/>
      </left>
      <right style="medium">
        <color indexed="64"/>
      </right>
      <top style="thin">
        <color theme="1" tint="0.14999847407452621"/>
      </top>
      <bottom style="thin">
        <color theme="1" tint="0.14999847407452621"/>
      </bottom>
      <diagonal/>
    </border>
    <border>
      <left style="medium">
        <color indexed="64"/>
      </left>
      <right style="thin">
        <color theme="1" tint="0.14999847407452621"/>
      </right>
      <top style="thin">
        <color theme="1" tint="0.14999847407452621"/>
      </top>
      <bottom style="medium">
        <color indexed="64"/>
      </bottom>
      <diagonal/>
    </border>
    <border>
      <left style="thin">
        <color theme="1" tint="0.14999847407452621"/>
      </left>
      <right style="thin">
        <color theme="1" tint="0.14999847407452621"/>
      </right>
      <top style="thin">
        <color theme="1" tint="0.14999847407452621"/>
      </top>
      <bottom style="medium">
        <color indexed="64"/>
      </bottom>
      <diagonal/>
    </border>
    <border>
      <left style="thin">
        <color theme="1" tint="0.14999847407452621"/>
      </left>
      <right style="medium">
        <color indexed="64"/>
      </right>
      <top style="thin">
        <color theme="1" tint="0.14999847407452621"/>
      </top>
      <bottom style="medium">
        <color indexed="64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indexed="64"/>
      </left>
      <right style="thin">
        <color theme="1" tint="0.499984740745262"/>
      </right>
      <top style="medium">
        <color indexed="64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medium">
        <color indexed="64"/>
      </top>
      <bottom style="thin">
        <color theme="1" tint="0.499984740745262"/>
      </bottom>
      <diagonal/>
    </border>
    <border>
      <left style="thin">
        <color theme="1" tint="0.499984740745262"/>
      </left>
      <right style="medium">
        <color indexed="64"/>
      </right>
      <top style="medium">
        <color indexed="64"/>
      </top>
      <bottom style="thin">
        <color theme="1" tint="0.499984740745262"/>
      </bottom>
      <diagonal/>
    </border>
    <border>
      <left style="medium">
        <color indexed="64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medium">
        <color indexed="64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indexed="64"/>
      </left>
      <right style="thin">
        <color theme="1" tint="0.499984740745262"/>
      </right>
      <top style="thin">
        <color theme="1" tint="0.499984740745262"/>
      </top>
      <bottom style="medium">
        <color indexed="64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medium">
        <color indexed="64"/>
      </bottom>
      <diagonal/>
    </border>
    <border>
      <left style="thin">
        <color theme="1" tint="0.499984740745262"/>
      </left>
      <right style="medium">
        <color indexed="64"/>
      </right>
      <top style="thin">
        <color theme="1" tint="0.499984740745262"/>
      </top>
      <bottom style="medium">
        <color indexed="64"/>
      </bottom>
      <diagonal/>
    </border>
    <border>
      <left style="medium">
        <color indexed="64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indexed="64"/>
      </right>
      <top/>
      <bottom style="thin">
        <color theme="0" tint="-0.499984740745262"/>
      </bottom>
      <diagonal/>
    </border>
    <border>
      <left style="medium">
        <color indexed="64"/>
      </left>
      <right style="thin">
        <color theme="1" tint="0.14999847407452621"/>
      </right>
      <top/>
      <bottom style="thin">
        <color theme="1" tint="0.14999847407452621"/>
      </bottom>
      <diagonal/>
    </border>
    <border>
      <left style="thin">
        <color theme="1" tint="0.14999847407452621"/>
      </left>
      <right style="thin">
        <color theme="1" tint="0.14999847407452621"/>
      </right>
      <top/>
      <bottom style="thin">
        <color theme="1" tint="0.14999847407452621"/>
      </bottom>
      <diagonal/>
    </border>
    <border>
      <left style="thin">
        <color theme="1" tint="0.14999847407452621"/>
      </left>
      <right style="medium">
        <color indexed="64"/>
      </right>
      <top/>
      <bottom style="thin">
        <color theme="1" tint="0.1499984740745262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5" fillId="0" borderId="0" applyNumberFormat="0" applyFill="0" applyBorder="0" applyAlignment="0" applyProtection="0"/>
    <xf numFmtId="0" fontId="1" fillId="0" borderId="0">
      <alignment vertical="center"/>
    </xf>
  </cellStyleXfs>
  <cellXfs count="238">
    <xf numFmtId="0" fontId="0" fillId="0" borderId="0" xfId="0"/>
    <xf numFmtId="0" fontId="0" fillId="0" borderId="1" xfId="0" applyBorder="1"/>
    <xf numFmtId="0" fontId="4" fillId="0" borderId="0" xfId="0" applyFont="1"/>
    <xf numFmtId="0" fontId="0" fillId="0" borderId="3" xfId="0" applyBorder="1"/>
    <xf numFmtId="0" fontId="0" fillId="0" borderId="8" xfId="0" applyBorder="1"/>
    <xf numFmtId="0" fontId="0" fillId="0" borderId="10" xfId="0" applyBorder="1"/>
    <xf numFmtId="0" fontId="0" fillId="0" borderId="3" xfId="0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5" fillId="0" borderId="0" xfId="0" applyFont="1"/>
    <xf numFmtId="1" fontId="5" fillId="0" borderId="0" xfId="0" applyNumberFormat="1" applyFont="1"/>
    <xf numFmtId="0" fontId="7" fillId="0" borderId="0" xfId="0" applyFont="1"/>
    <xf numFmtId="0" fontId="7" fillId="0" borderId="0" xfId="0" applyFont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7" xfId="0" applyBorder="1"/>
    <xf numFmtId="0" fontId="0" fillId="0" borderId="17" xfId="0" applyBorder="1" applyAlignment="1">
      <alignment horizontal="center"/>
    </xf>
    <xf numFmtId="0" fontId="8" fillId="0" borderId="0" xfId="0" applyFont="1"/>
    <xf numFmtId="0" fontId="0" fillId="0" borderId="0" xfId="0" applyAlignment="1">
      <alignment horizontal="center"/>
    </xf>
    <xf numFmtId="0" fontId="8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6" xfId="0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left"/>
    </xf>
    <xf numFmtId="0" fontId="0" fillId="0" borderId="21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left"/>
    </xf>
    <xf numFmtId="0" fontId="0" fillId="0" borderId="26" xfId="0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9" fillId="0" borderId="0" xfId="0" applyFont="1"/>
    <xf numFmtId="0" fontId="10" fillId="0" borderId="3" xfId="0" applyFont="1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6" xfId="0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11" fillId="0" borderId="9" xfId="0" applyFont="1" applyBorder="1" applyAlignment="1">
      <alignment horizontal="center"/>
    </xf>
    <xf numFmtId="0" fontId="10" fillId="0" borderId="22" xfId="0" applyFont="1" applyBorder="1" applyAlignment="1">
      <alignment horizontal="center"/>
    </xf>
    <xf numFmtId="0" fontId="11" fillId="0" borderId="24" xfId="0" applyFont="1" applyBorder="1" applyAlignment="1">
      <alignment horizontal="center"/>
    </xf>
    <xf numFmtId="0" fontId="11" fillId="0" borderId="27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10" fillId="0" borderId="21" xfId="0" applyFont="1" applyBorder="1" applyAlignment="1">
      <alignment horizontal="center"/>
    </xf>
    <xf numFmtId="0" fontId="11" fillId="0" borderId="10" xfId="0" applyFont="1" applyBorder="1" applyAlignment="1">
      <alignment horizontal="center"/>
    </xf>
    <xf numFmtId="0" fontId="11" fillId="0" borderId="26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8" xfId="0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24" xfId="0" applyFont="1" applyBorder="1" applyAlignment="1">
      <alignment horizontal="center"/>
    </xf>
    <xf numFmtId="0" fontId="10" fillId="0" borderId="26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1" fillId="0" borderId="22" xfId="0" applyFont="1" applyBorder="1" applyAlignment="1">
      <alignment horizontal="center"/>
    </xf>
    <xf numFmtId="0" fontId="11" fillId="0" borderId="21" xfId="0" applyFont="1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9" xfId="0" applyBorder="1" applyAlignment="1">
      <alignment horizontal="left"/>
    </xf>
    <xf numFmtId="0" fontId="11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left"/>
    </xf>
    <xf numFmtId="0" fontId="0" fillId="0" borderId="29" xfId="0" applyBorder="1" applyAlignment="1">
      <alignment horizontal="center"/>
    </xf>
    <xf numFmtId="0" fontId="11" fillId="0" borderId="29" xfId="0" applyFont="1" applyBorder="1" applyAlignment="1">
      <alignment horizontal="center"/>
    </xf>
    <xf numFmtId="0" fontId="11" fillId="0" borderId="30" xfId="0" applyFont="1" applyBorder="1" applyAlignment="1">
      <alignment horizontal="center"/>
    </xf>
    <xf numFmtId="0" fontId="0" fillId="0" borderId="31" xfId="0" applyBorder="1" applyAlignment="1">
      <alignment horizontal="center"/>
    </xf>
    <xf numFmtId="0" fontId="11" fillId="0" borderId="32" xfId="0" applyFont="1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34" xfId="0" applyBorder="1" applyAlignment="1">
      <alignment horizontal="left"/>
    </xf>
    <xf numFmtId="0" fontId="0" fillId="0" borderId="34" xfId="0" applyBorder="1" applyAlignment="1">
      <alignment horizontal="center"/>
    </xf>
    <xf numFmtId="0" fontId="11" fillId="0" borderId="34" xfId="0" applyFont="1" applyBorder="1" applyAlignment="1">
      <alignment horizontal="center"/>
    </xf>
    <xf numFmtId="0" fontId="11" fillId="0" borderId="35" xfId="0" applyFont="1" applyBorder="1" applyAlignment="1">
      <alignment horizontal="center"/>
    </xf>
    <xf numFmtId="0" fontId="10" fillId="0" borderId="19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32" xfId="0" applyFont="1" applyBorder="1" applyAlignment="1">
      <alignment horizontal="center"/>
    </xf>
    <xf numFmtId="0" fontId="10" fillId="0" borderId="34" xfId="0" applyFont="1" applyBorder="1" applyAlignment="1">
      <alignment horizontal="center"/>
    </xf>
    <xf numFmtId="0" fontId="10" fillId="0" borderId="35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13" fillId="0" borderId="0" xfId="0" applyFont="1" applyAlignment="1">
      <alignment horizontal="left"/>
    </xf>
    <xf numFmtId="0" fontId="14" fillId="0" borderId="0" xfId="0" applyFont="1" applyAlignment="1">
      <alignment horizontal="left"/>
    </xf>
    <xf numFmtId="0" fontId="0" fillId="0" borderId="36" xfId="0" applyBorder="1" applyAlignment="1">
      <alignment horizontal="center"/>
    </xf>
    <xf numFmtId="0" fontId="0" fillId="0" borderId="36" xfId="0" applyBorder="1"/>
    <xf numFmtId="0" fontId="0" fillId="0" borderId="37" xfId="0" applyBorder="1" applyAlignment="1">
      <alignment horizontal="center"/>
    </xf>
    <xf numFmtId="0" fontId="0" fillId="0" borderId="38" xfId="0" applyBorder="1"/>
    <xf numFmtId="0" fontId="0" fillId="0" borderId="38" xfId="0" applyBorder="1" applyAlignment="1">
      <alignment horizontal="center"/>
    </xf>
    <xf numFmtId="0" fontId="0" fillId="0" borderId="40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43" xfId="0" applyBorder="1"/>
    <xf numFmtId="0" fontId="0" fillId="0" borderId="43" xfId="0" applyBorder="1" applyAlignment="1">
      <alignment horizontal="center"/>
    </xf>
    <xf numFmtId="0" fontId="15" fillId="0" borderId="0" xfId="1" applyAlignment="1">
      <alignment horizontal="left"/>
    </xf>
    <xf numFmtId="0" fontId="0" fillId="2" borderId="5" xfId="0" applyFill="1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/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3" fontId="16" fillId="0" borderId="0" xfId="0" applyNumberFormat="1" applyFont="1"/>
    <xf numFmtId="0" fontId="17" fillId="0" borderId="29" xfId="0" applyFont="1" applyBorder="1" applyAlignment="1">
      <alignment horizontal="center"/>
    </xf>
    <xf numFmtId="0" fontId="17" fillId="0" borderId="19" xfId="0" applyFont="1" applyBorder="1" applyAlignment="1">
      <alignment horizontal="center"/>
    </xf>
    <xf numFmtId="0" fontId="17" fillId="0" borderId="34" xfId="0" applyFont="1" applyBorder="1" applyAlignment="1">
      <alignment horizontal="center"/>
    </xf>
    <xf numFmtId="3" fontId="0" fillId="0" borderId="0" xfId="0" applyNumberFormat="1"/>
    <xf numFmtId="0" fontId="18" fillId="0" borderId="0" xfId="0" applyFont="1" applyAlignment="1">
      <alignment horizontal="center"/>
    </xf>
    <xf numFmtId="0" fontId="17" fillId="0" borderId="0" xfId="0" applyFont="1"/>
    <xf numFmtId="0" fontId="18" fillId="2" borderId="1" xfId="0" applyFont="1" applyFill="1" applyBorder="1" applyAlignment="1">
      <alignment horizontal="center"/>
    </xf>
    <xf numFmtId="0" fontId="18" fillId="3" borderId="1" xfId="0" applyFont="1" applyFill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17" fillId="0" borderId="6" xfId="0" applyFont="1" applyBorder="1" applyAlignment="1">
      <alignment horizontal="center"/>
    </xf>
    <xf numFmtId="0" fontId="17" fillId="0" borderId="8" xfId="0" applyFont="1" applyBorder="1" applyAlignment="1">
      <alignment horizontal="center"/>
    </xf>
    <xf numFmtId="0" fontId="17" fillId="0" borderId="9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0" fontId="17" fillId="0" borderId="10" xfId="0" applyFont="1" applyBorder="1" applyAlignment="1">
      <alignment horizontal="center"/>
    </xf>
    <xf numFmtId="0" fontId="17" fillId="0" borderId="21" xfId="0" applyFont="1" applyBorder="1" applyAlignment="1">
      <alignment horizontal="center"/>
    </xf>
    <xf numFmtId="0" fontId="17" fillId="0" borderId="22" xfId="0" applyFont="1" applyBorder="1" applyAlignment="1">
      <alignment horizontal="center"/>
    </xf>
    <xf numFmtId="0" fontId="17" fillId="0" borderId="24" xfId="0" applyFont="1" applyBorder="1" applyAlignment="1">
      <alignment horizontal="center"/>
    </xf>
    <xf numFmtId="0" fontId="17" fillId="0" borderId="27" xfId="0" applyFont="1" applyBorder="1" applyAlignment="1">
      <alignment horizontal="center"/>
    </xf>
    <xf numFmtId="0" fontId="17" fillId="0" borderId="15" xfId="0" applyFont="1" applyBorder="1" applyAlignment="1">
      <alignment horizontal="center"/>
    </xf>
    <xf numFmtId="0" fontId="17" fillId="0" borderId="39" xfId="0" applyFont="1" applyBorder="1" applyAlignment="1">
      <alignment horizontal="center"/>
    </xf>
    <xf numFmtId="0" fontId="17" fillId="0" borderId="13" xfId="0" applyFont="1" applyBorder="1" applyAlignment="1">
      <alignment horizontal="center"/>
    </xf>
    <xf numFmtId="0" fontId="17" fillId="0" borderId="17" xfId="0" applyFont="1" applyBorder="1" applyAlignment="1">
      <alignment horizontal="center"/>
    </xf>
    <xf numFmtId="0" fontId="17" fillId="0" borderId="18" xfId="0" applyFont="1" applyBorder="1" applyAlignment="1">
      <alignment horizontal="center"/>
    </xf>
    <xf numFmtId="0" fontId="17" fillId="0" borderId="12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left"/>
    </xf>
    <xf numFmtId="0" fontId="9" fillId="0" borderId="29" xfId="0" applyFont="1" applyBorder="1" applyAlignment="1">
      <alignment horizontal="center"/>
    </xf>
    <xf numFmtId="0" fontId="9" fillId="0" borderId="31" xfId="0" applyFont="1" applyBorder="1" applyAlignment="1">
      <alignment horizontal="center"/>
    </xf>
    <xf numFmtId="0" fontId="9" fillId="0" borderId="19" xfId="0" applyFont="1" applyBorder="1" applyAlignment="1">
      <alignment horizontal="left"/>
    </xf>
    <xf numFmtId="0" fontId="9" fillId="0" borderId="19" xfId="0" applyFont="1" applyBorder="1" applyAlignment="1">
      <alignment horizontal="center"/>
    </xf>
    <xf numFmtId="0" fontId="17" fillId="0" borderId="30" xfId="0" applyFont="1" applyBorder="1" applyAlignment="1">
      <alignment horizontal="center"/>
    </xf>
    <xf numFmtId="0" fontId="17" fillId="0" borderId="32" xfId="0" applyFont="1" applyBorder="1" applyAlignment="1">
      <alignment horizontal="center"/>
    </xf>
    <xf numFmtId="0" fontId="17" fillId="0" borderId="35" xfId="0" applyFont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14" fillId="3" borderId="1" xfId="0" applyFont="1" applyFill="1" applyBorder="1" applyAlignment="1">
      <alignment horizontal="center"/>
    </xf>
    <xf numFmtId="0" fontId="0" fillId="0" borderId="45" xfId="0" applyBorder="1" applyAlignment="1">
      <alignment horizontal="center"/>
    </xf>
    <xf numFmtId="0" fontId="0" fillId="0" borderId="46" xfId="0" applyBorder="1" applyAlignment="1">
      <alignment horizontal="left"/>
    </xf>
    <xf numFmtId="0" fontId="0" fillId="0" borderId="46" xfId="0" applyBorder="1" applyAlignment="1">
      <alignment horizontal="center"/>
    </xf>
    <xf numFmtId="0" fontId="10" fillId="0" borderId="46" xfId="0" applyFont="1" applyBorder="1" applyAlignment="1">
      <alignment horizontal="center"/>
    </xf>
    <xf numFmtId="0" fontId="10" fillId="0" borderId="47" xfId="0" applyFont="1" applyBorder="1" applyAlignment="1">
      <alignment horizontal="center"/>
    </xf>
    <xf numFmtId="0" fontId="0" fillId="0" borderId="48" xfId="0" applyBorder="1" applyAlignment="1">
      <alignment horizontal="center"/>
    </xf>
    <xf numFmtId="0" fontId="0" fillId="0" borderId="49" xfId="0" applyBorder="1" applyAlignment="1">
      <alignment horizontal="left"/>
    </xf>
    <xf numFmtId="0" fontId="0" fillId="0" borderId="49" xfId="0" applyBorder="1" applyAlignment="1">
      <alignment horizontal="center"/>
    </xf>
    <xf numFmtId="0" fontId="11" fillId="0" borderId="50" xfId="0" applyFont="1" applyBorder="1" applyAlignment="1">
      <alignment horizontal="center"/>
    </xf>
    <xf numFmtId="0" fontId="17" fillId="0" borderId="49" xfId="0" applyFont="1" applyBorder="1" applyAlignment="1">
      <alignment horizontal="center"/>
    </xf>
    <xf numFmtId="0" fontId="10" fillId="0" borderId="50" xfId="0" applyFont="1" applyBorder="1" applyAlignment="1">
      <alignment horizontal="center"/>
    </xf>
    <xf numFmtId="0" fontId="17" fillId="0" borderId="38" xfId="0" applyFont="1" applyBorder="1" applyAlignment="1">
      <alignment horizontal="center"/>
    </xf>
    <xf numFmtId="0" fontId="17" fillId="0" borderId="36" xfId="0" applyFont="1" applyBorder="1" applyAlignment="1">
      <alignment horizontal="center"/>
    </xf>
    <xf numFmtId="0" fontId="17" fillId="0" borderId="41" xfId="0" applyFont="1" applyBorder="1" applyAlignment="1">
      <alignment horizontal="center"/>
    </xf>
    <xf numFmtId="0" fontId="17" fillId="0" borderId="43" xfId="0" applyFont="1" applyBorder="1" applyAlignment="1">
      <alignment horizontal="center"/>
    </xf>
    <xf numFmtId="0" fontId="17" fillId="0" borderId="44" xfId="0" applyFont="1" applyBorder="1" applyAlignment="1">
      <alignment horizontal="center"/>
    </xf>
    <xf numFmtId="0" fontId="0" fillId="0" borderId="51" xfId="0" applyBorder="1" applyAlignment="1">
      <alignment horizontal="center"/>
    </xf>
    <xf numFmtId="0" fontId="0" fillId="0" borderId="52" xfId="0" applyBorder="1" applyAlignment="1">
      <alignment horizontal="left"/>
    </xf>
    <xf numFmtId="0" fontId="0" fillId="0" borderId="52" xfId="0" applyBorder="1" applyAlignment="1">
      <alignment horizontal="center"/>
    </xf>
    <xf numFmtId="0" fontId="10" fillId="0" borderId="53" xfId="0" applyFont="1" applyBorder="1" applyAlignment="1">
      <alignment horizontal="center"/>
    </xf>
    <xf numFmtId="0" fontId="19" fillId="0" borderId="3" xfId="0" applyFont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19" fillId="0" borderId="21" xfId="0" applyFont="1" applyBorder="1" applyAlignment="1">
      <alignment horizontal="center"/>
    </xf>
    <xf numFmtId="0" fontId="19" fillId="0" borderId="10" xfId="0" applyFont="1" applyBorder="1" applyAlignment="1">
      <alignment horizontal="center"/>
    </xf>
    <xf numFmtId="0" fontId="19" fillId="0" borderId="0" xfId="0" applyFont="1"/>
    <xf numFmtId="0" fontId="19" fillId="0" borderId="46" xfId="0" applyFont="1" applyBorder="1" applyAlignment="1">
      <alignment horizontal="center"/>
    </xf>
    <xf numFmtId="0" fontId="19" fillId="0" borderId="12" xfId="0" applyFont="1" applyBorder="1" applyAlignment="1">
      <alignment horizontal="center"/>
    </xf>
    <xf numFmtId="0" fontId="19" fillId="0" borderId="29" xfId="0" applyFont="1" applyBorder="1" applyAlignment="1">
      <alignment horizontal="center"/>
    </xf>
    <xf numFmtId="0" fontId="19" fillId="0" borderId="19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21" fillId="0" borderId="0" xfId="0" applyFont="1"/>
    <xf numFmtId="0" fontId="10" fillId="0" borderId="0" xfId="0" applyFont="1" applyAlignment="1">
      <alignment horizontal="center"/>
    </xf>
    <xf numFmtId="0" fontId="18" fillId="0" borderId="4" xfId="0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23" fillId="0" borderId="10" xfId="0" applyFont="1" applyBorder="1" applyAlignment="1">
      <alignment horizontal="center"/>
    </xf>
    <xf numFmtId="0" fontId="19" fillId="0" borderId="49" xfId="0" applyFont="1" applyBorder="1" applyAlignment="1">
      <alignment horizontal="center"/>
    </xf>
    <xf numFmtId="0" fontId="11" fillId="0" borderId="49" xfId="0" applyFont="1" applyBorder="1" applyAlignment="1">
      <alignment horizontal="center"/>
    </xf>
    <xf numFmtId="0" fontId="24" fillId="0" borderId="0" xfId="0" applyFont="1" applyAlignment="1">
      <alignment horizontal="left"/>
    </xf>
    <xf numFmtId="0" fontId="25" fillId="0" borderId="0" xfId="0" applyFont="1" applyAlignment="1">
      <alignment horizontal="left"/>
    </xf>
    <xf numFmtId="0" fontId="23" fillId="0" borderId="1" xfId="0" applyFont="1" applyBorder="1" applyAlignment="1">
      <alignment horizontal="center"/>
    </xf>
    <xf numFmtId="0" fontId="23" fillId="0" borderId="8" xfId="0" applyFont="1" applyBorder="1" applyAlignment="1">
      <alignment horizontal="center"/>
    </xf>
    <xf numFmtId="0" fontId="0" fillId="0" borderId="0" xfId="0" applyAlignment="1">
      <alignment vertical="center"/>
    </xf>
    <xf numFmtId="0" fontId="20" fillId="0" borderId="49" xfId="0" applyFont="1" applyBorder="1" applyAlignment="1">
      <alignment horizontal="center"/>
    </xf>
    <xf numFmtId="0" fontId="27" fillId="0" borderId="1" xfId="0" applyFont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27" fillId="0" borderId="10" xfId="0" applyFont="1" applyBorder="1" applyAlignment="1">
      <alignment horizontal="center"/>
    </xf>
    <xf numFmtId="0" fontId="18" fillId="0" borderId="10" xfId="0" applyFont="1" applyBorder="1" applyAlignment="1">
      <alignment horizontal="center"/>
    </xf>
    <xf numFmtId="0" fontId="28" fillId="0" borderId="10" xfId="0" applyFont="1" applyBorder="1" applyAlignment="1">
      <alignment horizontal="center"/>
    </xf>
    <xf numFmtId="0" fontId="14" fillId="0" borderId="10" xfId="0" applyFont="1" applyBorder="1" applyAlignment="1">
      <alignment horizontal="center"/>
    </xf>
    <xf numFmtId="0" fontId="18" fillId="0" borderId="19" xfId="0" applyFont="1" applyBorder="1" applyAlignment="1">
      <alignment horizontal="center"/>
    </xf>
    <xf numFmtId="0" fontId="27" fillId="0" borderId="19" xfId="0" applyFont="1" applyBorder="1" applyAlignment="1">
      <alignment horizontal="center"/>
    </xf>
    <xf numFmtId="0" fontId="28" fillId="0" borderId="49" xfId="0" applyFont="1" applyBorder="1" applyAlignment="1">
      <alignment horizontal="center"/>
    </xf>
    <xf numFmtId="0" fontId="14" fillId="0" borderId="49" xfId="0" applyFont="1" applyBorder="1" applyAlignment="1">
      <alignment horizontal="center"/>
    </xf>
    <xf numFmtId="0" fontId="28" fillId="0" borderId="19" xfId="0" applyFont="1" applyBorder="1" applyAlignment="1">
      <alignment horizontal="center"/>
    </xf>
    <xf numFmtId="0" fontId="14" fillId="0" borderId="19" xfId="0" applyFont="1" applyBorder="1" applyAlignment="1">
      <alignment horizontal="center"/>
    </xf>
    <xf numFmtId="0" fontId="14" fillId="0" borderId="34" xfId="0" applyFont="1" applyBorder="1" applyAlignment="1">
      <alignment horizontal="center"/>
    </xf>
    <xf numFmtId="0" fontId="28" fillId="0" borderId="52" xfId="0" applyFont="1" applyBorder="1" applyAlignment="1">
      <alignment horizontal="center"/>
    </xf>
    <xf numFmtId="0" fontId="14" fillId="0" borderId="52" xfId="0" applyFont="1" applyBorder="1" applyAlignment="1">
      <alignment horizontal="center"/>
    </xf>
    <xf numFmtId="0" fontId="10" fillId="0" borderId="52" xfId="0" applyFont="1" applyBorder="1" applyAlignment="1">
      <alignment horizontal="center"/>
    </xf>
    <xf numFmtId="0" fontId="27" fillId="0" borderId="52" xfId="0" applyFont="1" applyBorder="1" applyAlignment="1">
      <alignment horizontal="center"/>
    </xf>
    <xf numFmtId="0" fontId="28" fillId="0" borderId="3" xfId="0" applyFont="1" applyBorder="1" applyAlignment="1">
      <alignment horizontal="center"/>
    </xf>
    <xf numFmtId="0" fontId="18" fillId="0" borderId="3" xfId="0" applyFont="1" applyBorder="1" applyAlignment="1">
      <alignment horizontal="center"/>
    </xf>
    <xf numFmtId="0" fontId="18" fillId="0" borderId="52" xfId="0" applyFont="1" applyBorder="1" applyAlignment="1">
      <alignment horizontal="center"/>
    </xf>
    <xf numFmtId="0" fontId="11" fillId="0" borderId="53" xfId="0" applyFont="1" applyBorder="1" applyAlignment="1">
      <alignment horizontal="center"/>
    </xf>
    <xf numFmtId="0" fontId="29" fillId="0" borderId="3" xfId="0" applyFont="1" applyBorder="1" applyAlignment="1">
      <alignment horizontal="center"/>
    </xf>
    <xf numFmtId="0" fontId="29" fillId="0" borderId="4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29" fillId="0" borderId="6" xfId="0" applyFont="1" applyBorder="1" applyAlignment="1">
      <alignment horizontal="center"/>
    </xf>
    <xf numFmtId="0" fontId="29" fillId="0" borderId="8" xfId="0" applyFont="1" applyBorder="1" applyAlignment="1">
      <alignment horizontal="center"/>
    </xf>
    <xf numFmtId="0" fontId="29" fillId="0" borderId="9" xfId="0" applyFont="1" applyBorder="1" applyAlignment="1">
      <alignment horizontal="center"/>
    </xf>
    <xf numFmtId="0" fontId="30" fillId="0" borderId="0" xfId="0" applyFont="1"/>
    <xf numFmtId="0" fontId="27" fillId="0" borderId="26" xfId="0" applyFont="1" applyBorder="1" applyAlignment="1">
      <alignment horizontal="center"/>
    </xf>
    <xf numFmtId="0" fontId="14" fillId="0" borderId="3" xfId="0" applyFont="1" applyBorder="1" applyAlignment="1">
      <alignment horizontal="center"/>
    </xf>
    <xf numFmtId="0" fontId="27" fillId="0" borderId="34" xfId="0" applyFont="1" applyBorder="1" applyAlignment="1">
      <alignment horizontal="center"/>
    </xf>
    <xf numFmtId="0" fontId="18" fillId="0" borderId="49" xfId="0" applyFont="1" applyBorder="1" applyAlignment="1">
      <alignment horizontal="center"/>
    </xf>
    <xf numFmtId="0" fontId="18" fillId="0" borderId="6" xfId="0" applyFont="1" applyBorder="1" applyAlignment="1">
      <alignment horizontal="center"/>
    </xf>
    <xf numFmtId="0" fontId="18" fillId="0" borderId="8" xfId="0" applyFont="1" applyBorder="1" applyAlignment="1">
      <alignment horizontal="center"/>
    </xf>
    <xf numFmtId="0" fontId="18" fillId="0" borderId="9" xfId="0" applyFont="1" applyBorder="1" applyAlignment="1">
      <alignment horizontal="center"/>
    </xf>
    <xf numFmtId="0" fontId="29" fillId="0" borderId="26" xfId="0" applyFont="1" applyBorder="1" applyAlignment="1">
      <alignment horizontal="center"/>
    </xf>
    <xf numFmtId="0" fontId="27" fillId="0" borderId="49" xfId="0" applyFont="1" applyBorder="1" applyAlignment="1">
      <alignment horizontal="center"/>
    </xf>
    <xf numFmtId="3" fontId="26" fillId="0" borderId="0" xfId="0" applyNumberFormat="1" applyFont="1" applyFill="1"/>
  </cellXfs>
  <cellStyles count="3">
    <cellStyle name="Hyperlink" xfId="1" builtinId="8"/>
    <cellStyle name="Normal" xfId="0" builtinId="0"/>
    <cellStyle name="一般 2" xfId="2" xr:uid="{00000000-0005-0000-0000-000001000000}"/>
  </cellStyles>
  <dxfs count="3"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Medium9"/>
  <colors>
    <mruColors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edb.gov.hk/attachment/en/edu-system/primary-secondary/spa-systems/secondary-spa/general-info/SSL_HK1_2026.pdf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edb.gov.hk/attachment/en/edu-system/primary-secondary/spa-systems/secondary-spa/general-info/SSL_HK2_2026.pdf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www.edb.gov.hk/attachment/en/edu-system/primary-secondary/spa-systems/secondary-spa/general-info/SSL_HK3_2026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edb.gov.hk/attachment/en/edu-system/primary-secondary/spa-systems/secondary-spa/general-info/SSL_HK4_2026.pdf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www.edb.gov.hk/attachment/en/edu-system/primary-secondary/spa-systems/secondary-spa/general-info/SSL_KL1_2026.pdf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www.edb.gov.hk/attachment/en/edu-system/primary-secondary/spa-systems/secondary-spa/general-info/SSL_KL2_2026.pdf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www.edb.gov.hk/attachment/en/edu-system/primary-secondary/spa-systems/secondary-spa/general-info/SSL_KL3_2026.pdf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edb.gov.hk/attachment/en/edu-system/primary-secondary/spa-systems/secondary-spa/general-info/SSL_KL4_2026.pdf" TargetMode="Externa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www.edb.gov.hk/attachment/en/edu-system/primary-secondary/spa-systems/secondary-spa/general-info/SSL_KL5_2026.pdf" TargetMode="Externa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www.edb.gov.hk/attachment/en/edu-system/primary-secondary/spa-systems/secondary-spa/general-info/SSL_NT1_2026.pdf" TargetMode="Externa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https://www.edb.gov.hk/attachment/en/edu-system/primary-secondary/spa-systems/secondary-spa/general-info/SSL_NT2_2026.pdf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https://www.edb.gov.hk/attachment/en/edu-system/primary-secondary/spa-systems/secondary-spa/general-info/SSL_NT3_2026.pdf" TargetMode="Externa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https://www.edb.gov.hk/attachment/en/edu-system/primary-secondary/spa-systems/secondary-spa/general-info/SSL_NT4_2026.pdf" TargetMode="Externa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edb.gov.hk/attachment/en/edu-system/primary-secondary/spa-systems/secondary-spa/general-info/SSL_NT5_2026.pdf" TargetMode="Externa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edb.gov.hk/attachment/en/edu-system/primary-secondary/spa-systems/secondary-spa/general-info/SSL_NT6_2026.pdf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edb.gov.hk/attachment/en/edu-system/primary-secondary/spa-systems/secondary-spa/general-info/SSL_NT7_2026.pdf" TargetMode="Externa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edb.gov.hk/attachment/en/edu-system/primary-secondary/spa-systems/secondary-spa/general-info/SSL_NT8_2026.pdf" TargetMode="Externa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2.bin"/><Relationship Id="rId1" Type="http://schemas.openxmlformats.org/officeDocument/2006/relationships/hyperlink" Target="https://www.edb.gov.hk/attachment/en/edu-system/primary-secondary/spa-systems/secondary-spa/general-info/SSL_NT9_2026.pdf" TargetMode="External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3.bin"/><Relationship Id="rId1" Type="http://schemas.openxmlformats.org/officeDocument/2006/relationships/hyperlink" Target="https://www.edb.gov.hk/attachment/tc/edu-system/primary-secondary/spa-systems/secondary-spa/general-info/USCHB_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M58"/>
  <sheetViews>
    <sheetView workbookViewId="0"/>
  </sheetViews>
  <sheetFormatPr defaultRowHeight="15.6"/>
  <cols>
    <col min="1" max="1" width="3.19921875" customWidth="1"/>
    <col min="2" max="2" width="6.3984375" style="19" bestFit="1" customWidth="1"/>
    <col min="3" max="3" width="28.59765625" bestFit="1" customWidth="1"/>
    <col min="4" max="5" width="6.8984375" style="19" customWidth="1"/>
    <col min="6" max="6" width="10.59765625" style="19" customWidth="1"/>
    <col min="7" max="9" width="6.8984375" style="19" customWidth="1"/>
    <col min="10" max="10" width="3.8984375" customWidth="1"/>
    <col min="11" max="11" width="20" customWidth="1"/>
    <col min="12" max="14" width="9.19921875" customWidth="1"/>
  </cols>
  <sheetData>
    <row r="1" spans="2:13" ht="16.2" thickBot="1">
      <c r="B1" s="12" t="s">
        <v>413</v>
      </c>
      <c r="C1" s="12" t="s">
        <v>410</v>
      </c>
      <c r="D1" s="12" t="s">
        <v>412</v>
      </c>
      <c r="E1" s="12" t="s">
        <v>478</v>
      </c>
      <c r="F1" s="12"/>
      <c r="G1" s="12" t="s">
        <v>411</v>
      </c>
      <c r="H1" s="12"/>
      <c r="I1" s="12"/>
    </row>
    <row r="2" spans="2:13">
      <c r="B2" s="22">
        <v>103</v>
      </c>
      <c r="C2" s="3" t="s">
        <v>5</v>
      </c>
      <c r="D2" s="175">
        <v>52</v>
      </c>
      <c r="E2" s="175">
        <v>13</v>
      </c>
      <c r="F2" s="6" t="s">
        <v>0</v>
      </c>
      <c r="G2" s="6" t="s">
        <v>7</v>
      </c>
      <c r="H2" s="7" t="s">
        <v>8</v>
      </c>
      <c r="I2" s="187" t="s">
        <v>6</v>
      </c>
      <c r="K2" s="18" t="s">
        <v>499</v>
      </c>
      <c r="M2" s="227"/>
    </row>
    <row r="3" spans="2:13">
      <c r="B3" s="23">
        <v>113</v>
      </c>
      <c r="C3" s="1" t="s">
        <v>19</v>
      </c>
      <c r="D3" s="176">
        <v>15</v>
      </c>
      <c r="E3" s="176">
        <v>93</v>
      </c>
      <c r="F3" s="21" t="s">
        <v>0</v>
      </c>
      <c r="G3" s="21" t="s">
        <v>7</v>
      </c>
      <c r="H3" s="28" t="s">
        <v>4</v>
      </c>
      <c r="I3" s="129" t="s">
        <v>14</v>
      </c>
      <c r="K3" s="18" t="s">
        <v>422</v>
      </c>
    </row>
    <row r="4" spans="2:13">
      <c r="B4" s="23">
        <v>114</v>
      </c>
      <c r="C4" s="1" t="s">
        <v>20</v>
      </c>
      <c r="D4" s="176">
        <v>85</v>
      </c>
      <c r="E4" s="176">
        <v>0</v>
      </c>
      <c r="F4" s="21" t="s">
        <v>0</v>
      </c>
      <c r="G4" s="21" t="s">
        <v>7</v>
      </c>
      <c r="H4" s="28" t="s">
        <v>4</v>
      </c>
      <c r="I4" s="129" t="s">
        <v>14</v>
      </c>
    </row>
    <row r="5" spans="2:13">
      <c r="B5" s="23">
        <v>105</v>
      </c>
      <c r="C5" s="1" t="s">
        <v>11</v>
      </c>
      <c r="D5" s="176">
        <v>6</v>
      </c>
      <c r="E5" s="176">
        <v>0</v>
      </c>
      <c r="F5" s="21" t="s">
        <v>0</v>
      </c>
      <c r="G5" s="21" t="s">
        <v>15</v>
      </c>
      <c r="H5" s="28" t="s">
        <v>4</v>
      </c>
      <c r="I5" s="129" t="s">
        <v>2</v>
      </c>
      <c r="K5" s="9" t="s">
        <v>427</v>
      </c>
      <c r="L5" s="9">
        <f>SUM(D2:E49)</f>
        <v>910</v>
      </c>
    </row>
    <row r="6" spans="2:13">
      <c r="B6" s="23">
        <v>107</v>
      </c>
      <c r="C6" s="1" t="s">
        <v>13</v>
      </c>
      <c r="D6" s="176">
        <v>12</v>
      </c>
      <c r="E6" s="176">
        <v>66</v>
      </c>
      <c r="F6" s="21" t="s">
        <v>0</v>
      </c>
      <c r="G6" s="21" t="s">
        <v>15</v>
      </c>
      <c r="H6" s="28" t="s">
        <v>4</v>
      </c>
      <c r="I6" s="129" t="s">
        <v>14</v>
      </c>
      <c r="K6" s="9" t="s">
        <v>428</v>
      </c>
      <c r="L6" s="9">
        <f>COUNT(B2:B49)</f>
        <v>46</v>
      </c>
    </row>
    <row r="7" spans="2:13">
      <c r="B7" s="23">
        <v>108</v>
      </c>
      <c r="C7" s="1" t="s">
        <v>476</v>
      </c>
      <c r="D7" s="176">
        <v>12</v>
      </c>
      <c r="E7" s="176">
        <v>0</v>
      </c>
      <c r="F7" s="21" t="s">
        <v>0</v>
      </c>
      <c r="G7" s="21" t="s">
        <v>15</v>
      </c>
      <c r="H7" s="28" t="s">
        <v>4</v>
      </c>
      <c r="I7" s="129" t="s">
        <v>6</v>
      </c>
      <c r="K7" s="9" t="s">
        <v>429</v>
      </c>
      <c r="L7" s="10">
        <v>3</v>
      </c>
    </row>
    <row r="8" spans="2:13">
      <c r="B8" s="23">
        <v>109</v>
      </c>
      <c r="C8" s="1" t="s">
        <v>16</v>
      </c>
      <c r="D8" s="176">
        <v>27</v>
      </c>
      <c r="E8" s="176">
        <v>57</v>
      </c>
      <c r="F8" s="21" t="s">
        <v>0</v>
      </c>
      <c r="G8" s="21" t="s">
        <v>12</v>
      </c>
      <c r="H8" s="28" t="s">
        <v>4</v>
      </c>
      <c r="I8" s="129" t="s">
        <v>6</v>
      </c>
      <c r="K8" s="9" t="s">
        <v>431</v>
      </c>
      <c r="L8" s="10">
        <v>4</v>
      </c>
    </row>
    <row r="9" spans="2:13">
      <c r="B9" s="23">
        <v>104</v>
      </c>
      <c r="C9" s="1" t="s">
        <v>9</v>
      </c>
      <c r="D9" s="21">
        <v>71</v>
      </c>
      <c r="E9" s="21">
        <v>0</v>
      </c>
      <c r="F9" s="21" t="s">
        <v>0</v>
      </c>
      <c r="G9" s="21" t="s">
        <v>10</v>
      </c>
      <c r="H9" s="28" t="s">
        <v>4</v>
      </c>
      <c r="I9" s="129" t="s">
        <v>2</v>
      </c>
      <c r="K9" s="9"/>
      <c r="L9" s="10"/>
    </row>
    <row r="10" spans="2:13" ht="16.2" thickBot="1">
      <c r="B10" s="24">
        <v>112</v>
      </c>
      <c r="C10" s="4" t="s">
        <v>17</v>
      </c>
      <c r="D10" s="8">
        <v>43</v>
      </c>
      <c r="E10" s="8">
        <v>0</v>
      </c>
      <c r="F10" s="8" t="s">
        <v>0</v>
      </c>
      <c r="G10" s="8" t="s">
        <v>28</v>
      </c>
      <c r="H10" s="29" t="s">
        <v>4</v>
      </c>
      <c r="I10" s="131" t="s">
        <v>2</v>
      </c>
      <c r="K10" s="179" t="s">
        <v>473</v>
      </c>
      <c r="L10" s="179">
        <v>584</v>
      </c>
    </row>
    <row r="11" spans="2:13" ht="16.2" thickBot="1">
      <c r="H11" s="30"/>
      <c r="I11" s="30"/>
    </row>
    <row r="12" spans="2:13">
      <c r="B12" s="22">
        <v>124</v>
      </c>
      <c r="C12" s="3" t="s">
        <v>27</v>
      </c>
      <c r="D12" s="175">
        <v>4</v>
      </c>
      <c r="E12" s="175">
        <v>0</v>
      </c>
      <c r="F12" s="6" t="s">
        <v>22</v>
      </c>
      <c r="G12" s="6" t="s">
        <v>7</v>
      </c>
      <c r="H12" s="132" t="s">
        <v>8</v>
      </c>
      <c r="I12" s="128" t="s">
        <v>6</v>
      </c>
      <c r="K12" s="45" t="s">
        <v>477</v>
      </c>
    </row>
    <row r="13" spans="2:13">
      <c r="B13" s="23">
        <v>136</v>
      </c>
      <c r="C13" s="1" t="s">
        <v>33</v>
      </c>
      <c r="D13" s="176">
        <v>2</v>
      </c>
      <c r="E13" s="176">
        <v>5</v>
      </c>
      <c r="F13" s="21" t="s">
        <v>26</v>
      </c>
      <c r="G13" s="21" t="s">
        <v>7</v>
      </c>
      <c r="H13" s="127" t="s">
        <v>8</v>
      </c>
      <c r="I13" s="129" t="s">
        <v>14</v>
      </c>
      <c r="K13" s="45"/>
    </row>
    <row r="14" spans="2:13">
      <c r="B14" s="23">
        <v>170</v>
      </c>
      <c r="C14" s="1" t="s">
        <v>49</v>
      </c>
      <c r="D14" s="176">
        <v>2</v>
      </c>
      <c r="E14" s="176">
        <v>108</v>
      </c>
      <c r="F14" s="21" t="s">
        <v>1</v>
      </c>
      <c r="G14" s="21" t="s">
        <v>7</v>
      </c>
      <c r="H14" s="127" t="s">
        <v>4</v>
      </c>
      <c r="I14" s="129" t="s">
        <v>14</v>
      </c>
      <c r="K14" s="45"/>
    </row>
    <row r="15" spans="2:13">
      <c r="B15" s="23">
        <v>134</v>
      </c>
      <c r="C15" s="1" t="s">
        <v>32</v>
      </c>
      <c r="D15" s="176">
        <v>4</v>
      </c>
      <c r="E15" s="176">
        <v>0</v>
      </c>
      <c r="F15" s="21" t="s">
        <v>22</v>
      </c>
      <c r="G15" s="21" t="s">
        <v>15</v>
      </c>
      <c r="H15" s="127" t="s">
        <v>4</v>
      </c>
      <c r="I15" s="129" t="s">
        <v>14</v>
      </c>
      <c r="K15" s="45"/>
    </row>
    <row r="16" spans="2:13">
      <c r="B16" s="23">
        <v>126</v>
      </c>
      <c r="C16" s="1" t="s">
        <v>29</v>
      </c>
      <c r="D16" s="176">
        <v>5</v>
      </c>
      <c r="E16" s="176">
        <v>0</v>
      </c>
      <c r="F16" s="21" t="s">
        <v>22</v>
      </c>
      <c r="G16" s="21" t="s">
        <v>12</v>
      </c>
      <c r="H16" s="127" t="s">
        <v>4</v>
      </c>
      <c r="I16" s="129" t="s">
        <v>2</v>
      </c>
      <c r="K16" s="45"/>
    </row>
    <row r="17" spans="2:11">
      <c r="B17" s="23">
        <v>169</v>
      </c>
      <c r="C17" s="1" t="s">
        <v>48</v>
      </c>
      <c r="D17" s="200">
        <v>16</v>
      </c>
      <c r="E17" s="200">
        <v>0</v>
      </c>
      <c r="F17" s="21" t="s">
        <v>1</v>
      </c>
      <c r="G17" s="21" t="s">
        <v>12</v>
      </c>
      <c r="H17" s="127" t="s">
        <v>4</v>
      </c>
      <c r="I17" s="129" t="s">
        <v>2</v>
      </c>
      <c r="K17" s="45"/>
    </row>
    <row r="18" spans="2:11">
      <c r="B18" s="23">
        <v>141</v>
      </c>
      <c r="C18" s="1" t="s">
        <v>35</v>
      </c>
      <c r="D18" s="201">
        <v>4</v>
      </c>
      <c r="E18" s="201">
        <v>3</v>
      </c>
      <c r="F18" s="21" t="s">
        <v>26</v>
      </c>
      <c r="G18" s="21" t="s">
        <v>31</v>
      </c>
      <c r="H18" s="127" t="s">
        <v>8</v>
      </c>
      <c r="I18" s="129" t="s">
        <v>2</v>
      </c>
      <c r="K18" s="45"/>
    </row>
    <row r="19" spans="2:11">
      <c r="B19" s="23">
        <v>165</v>
      </c>
      <c r="C19" s="1" t="s">
        <v>45</v>
      </c>
      <c r="D19" s="201">
        <v>19</v>
      </c>
      <c r="E19" s="201">
        <v>0</v>
      </c>
      <c r="F19" s="21" t="s">
        <v>1</v>
      </c>
      <c r="G19" s="21" t="s">
        <v>31</v>
      </c>
      <c r="H19" s="127" t="s">
        <v>4</v>
      </c>
      <c r="I19" s="129" t="s">
        <v>14</v>
      </c>
      <c r="K19" s="45"/>
    </row>
    <row r="20" spans="2:11">
      <c r="B20" s="23">
        <v>521</v>
      </c>
      <c r="C20" s="1" t="s">
        <v>58</v>
      </c>
      <c r="D20" s="21">
        <v>2</v>
      </c>
      <c r="E20" s="21">
        <v>0</v>
      </c>
      <c r="F20" s="21" t="s">
        <v>26</v>
      </c>
      <c r="G20" s="21" t="s">
        <v>31</v>
      </c>
      <c r="H20" s="198" t="s">
        <v>57</v>
      </c>
      <c r="I20" s="129" t="s">
        <v>2</v>
      </c>
      <c r="K20" s="45"/>
    </row>
    <row r="21" spans="2:11">
      <c r="B21" s="23">
        <v>151</v>
      </c>
      <c r="C21" s="1" t="s">
        <v>39</v>
      </c>
      <c r="D21" s="21">
        <v>3</v>
      </c>
      <c r="E21" s="21">
        <v>0</v>
      </c>
      <c r="F21" s="21" t="s">
        <v>26</v>
      </c>
      <c r="G21" s="21" t="s">
        <v>24</v>
      </c>
      <c r="H21" s="199" t="s">
        <v>4</v>
      </c>
      <c r="I21" s="129" t="s">
        <v>14</v>
      </c>
      <c r="K21" s="45"/>
    </row>
    <row r="22" spans="2:11">
      <c r="B22" s="23">
        <v>161</v>
      </c>
      <c r="C22" s="1" t="s">
        <v>42</v>
      </c>
      <c r="D22" s="21">
        <v>16</v>
      </c>
      <c r="E22" s="21">
        <v>0</v>
      </c>
      <c r="F22" s="21" t="s">
        <v>1</v>
      </c>
      <c r="G22" s="21" t="s">
        <v>24</v>
      </c>
      <c r="H22" s="127" t="s">
        <v>4</v>
      </c>
      <c r="I22" s="129" t="s">
        <v>2</v>
      </c>
      <c r="K22" s="45"/>
    </row>
    <row r="23" spans="2:11">
      <c r="B23" s="23">
        <v>166</v>
      </c>
      <c r="C23" s="1" t="s">
        <v>46</v>
      </c>
      <c r="D23" s="21">
        <v>14</v>
      </c>
      <c r="E23" s="21">
        <v>0</v>
      </c>
      <c r="F23" s="21" t="s">
        <v>1</v>
      </c>
      <c r="G23" s="21" t="s">
        <v>24</v>
      </c>
      <c r="H23" s="48" t="s">
        <v>4</v>
      </c>
      <c r="I23" s="129" t="s">
        <v>14</v>
      </c>
      <c r="K23" s="45"/>
    </row>
    <row r="24" spans="2:11">
      <c r="B24" s="23">
        <v>522</v>
      </c>
      <c r="C24" s="1" t="s">
        <v>59</v>
      </c>
      <c r="D24" s="21">
        <v>3</v>
      </c>
      <c r="E24" s="21">
        <v>0</v>
      </c>
      <c r="F24" s="21" t="s">
        <v>26</v>
      </c>
      <c r="G24" s="21" t="s">
        <v>24</v>
      </c>
      <c r="H24" s="198" t="s">
        <v>57</v>
      </c>
      <c r="I24" s="129" t="s">
        <v>2</v>
      </c>
      <c r="K24" s="45"/>
    </row>
    <row r="25" spans="2:11">
      <c r="B25" s="23">
        <v>115</v>
      </c>
      <c r="C25" s="1" t="s">
        <v>21</v>
      </c>
      <c r="D25" s="21">
        <v>14</v>
      </c>
      <c r="E25" s="21">
        <v>0</v>
      </c>
      <c r="F25" s="21" t="s">
        <v>22</v>
      </c>
      <c r="G25" s="21" t="s">
        <v>10</v>
      </c>
      <c r="H25" s="127" t="s">
        <v>4</v>
      </c>
      <c r="I25" s="129" t="s">
        <v>2</v>
      </c>
      <c r="K25" s="45"/>
    </row>
    <row r="26" spans="2:11">
      <c r="B26" s="23">
        <v>117</v>
      </c>
      <c r="C26" s="1" t="s">
        <v>23</v>
      </c>
      <c r="D26" s="21">
        <v>6</v>
      </c>
      <c r="E26" s="21">
        <v>0</v>
      </c>
      <c r="F26" s="21" t="s">
        <v>22</v>
      </c>
      <c r="G26" s="21" t="s">
        <v>10</v>
      </c>
      <c r="H26" s="127" t="s">
        <v>8</v>
      </c>
      <c r="I26" s="129" t="s">
        <v>14</v>
      </c>
      <c r="K26" s="45"/>
    </row>
    <row r="27" spans="2:11">
      <c r="B27" s="23">
        <v>121</v>
      </c>
      <c r="C27" s="1" t="s">
        <v>25</v>
      </c>
      <c r="D27" s="21">
        <v>3</v>
      </c>
      <c r="E27" s="21">
        <v>0</v>
      </c>
      <c r="F27" s="21" t="s">
        <v>26</v>
      </c>
      <c r="G27" s="21" t="s">
        <v>10</v>
      </c>
      <c r="H27" s="127" t="s">
        <v>4</v>
      </c>
      <c r="I27" s="129" t="s">
        <v>2</v>
      </c>
      <c r="K27" s="45"/>
    </row>
    <row r="28" spans="2:11">
      <c r="B28" s="23">
        <v>142</v>
      </c>
      <c r="C28" s="1" t="s">
        <v>36</v>
      </c>
      <c r="D28" s="21">
        <v>4</v>
      </c>
      <c r="E28" s="21">
        <v>0</v>
      </c>
      <c r="F28" s="21" t="s">
        <v>26</v>
      </c>
      <c r="G28" s="21" t="s">
        <v>10</v>
      </c>
      <c r="H28" s="127" t="s">
        <v>4</v>
      </c>
      <c r="I28" s="129" t="s">
        <v>2</v>
      </c>
      <c r="K28" s="45"/>
    </row>
    <row r="29" spans="2:11">
      <c r="B29" s="23">
        <v>148</v>
      </c>
      <c r="C29" s="1" t="s">
        <v>38</v>
      </c>
      <c r="D29" s="21">
        <v>2</v>
      </c>
      <c r="E29" s="21">
        <v>0</v>
      </c>
      <c r="F29" s="21" t="s">
        <v>26</v>
      </c>
      <c r="G29" s="21" t="s">
        <v>10</v>
      </c>
      <c r="H29" s="127" t="s">
        <v>4</v>
      </c>
      <c r="I29" s="129" t="s">
        <v>2</v>
      </c>
      <c r="K29" s="45"/>
    </row>
    <row r="30" spans="2:11">
      <c r="B30" s="23">
        <v>157</v>
      </c>
      <c r="C30" s="1" t="s">
        <v>40</v>
      </c>
      <c r="D30" s="21">
        <v>4</v>
      </c>
      <c r="E30" s="21">
        <v>0</v>
      </c>
      <c r="F30" s="21" t="s">
        <v>26</v>
      </c>
      <c r="G30" s="21" t="s">
        <v>10</v>
      </c>
      <c r="H30" s="199" t="s">
        <v>4</v>
      </c>
      <c r="I30" s="129" t="s">
        <v>2</v>
      </c>
      <c r="K30" s="45"/>
    </row>
    <row r="31" spans="2:11">
      <c r="B31" s="23">
        <v>159</v>
      </c>
      <c r="C31" s="1" t="s">
        <v>41</v>
      </c>
      <c r="D31" s="21">
        <v>7</v>
      </c>
      <c r="E31" s="21">
        <v>0</v>
      </c>
      <c r="F31" s="21" t="s">
        <v>22</v>
      </c>
      <c r="G31" s="21" t="s">
        <v>10</v>
      </c>
      <c r="H31" s="127" t="s">
        <v>4</v>
      </c>
      <c r="I31" s="129" t="s">
        <v>2</v>
      </c>
      <c r="K31" s="45"/>
    </row>
    <row r="32" spans="2:11">
      <c r="B32" s="23">
        <v>167</v>
      </c>
      <c r="C32" s="1" t="s">
        <v>47</v>
      </c>
      <c r="D32" s="21">
        <v>12</v>
      </c>
      <c r="E32" s="21">
        <v>0</v>
      </c>
      <c r="F32" s="21" t="s">
        <v>1</v>
      </c>
      <c r="G32" s="21" t="s">
        <v>10</v>
      </c>
      <c r="H32" s="127" t="s">
        <v>4</v>
      </c>
      <c r="I32" s="129" t="s">
        <v>2</v>
      </c>
      <c r="K32" s="45"/>
    </row>
    <row r="33" spans="2:11">
      <c r="B33" s="23">
        <v>171</v>
      </c>
      <c r="C33" s="1" t="s">
        <v>50</v>
      </c>
      <c r="D33" s="21">
        <v>16</v>
      </c>
      <c r="E33" s="21">
        <v>0</v>
      </c>
      <c r="F33" s="21" t="s">
        <v>1</v>
      </c>
      <c r="G33" s="21" t="s">
        <v>10</v>
      </c>
      <c r="H33" s="127" t="s">
        <v>4</v>
      </c>
      <c r="I33" s="129" t="s">
        <v>2</v>
      </c>
      <c r="K33" s="45"/>
    </row>
    <row r="34" spans="2:11">
      <c r="B34" s="23">
        <v>173</v>
      </c>
      <c r="C34" s="1" t="s">
        <v>51</v>
      </c>
      <c r="D34" s="21">
        <v>5</v>
      </c>
      <c r="E34" s="21">
        <v>0</v>
      </c>
      <c r="F34" s="21" t="s">
        <v>1</v>
      </c>
      <c r="G34" s="21" t="s">
        <v>10</v>
      </c>
      <c r="H34" s="127" t="s">
        <v>4</v>
      </c>
      <c r="I34" s="129" t="s">
        <v>2</v>
      </c>
      <c r="K34" s="45"/>
    </row>
    <row r="35" spans="2:11">
      <c r="B35" s="23">
        <v>520</v>
      </c>
      <c r="C35" s="1" t="s">
        <v>56</v>
      </c>
      <c r="D35" s="21">
        <v>10</v>
      </c>
      <c r="E35" s="21">
        <v>0</v>
      </c>
      <c r="F35" s="21" t="s">
        <v>26</v>
      </c>
      <c r="G35" s="21" t="s">
        <v>10</v>
      </c>
      <c r="H35" s="198" t="s">
        <v>57</v>
      </c>
      <c r="I35" s="129" t="s">
        <v>2</v>
      </c>
      <c r="K35" s="45"/>
    </row>
    <row r="36" spans="2:11">
      <c r="B36" s="23">
        <v>132</v>
      </c>
      <c r="C36" s="1" t="s">
        <v>30</v>
      </c>
      <c r="D36" s="21">
        <v>8</v>
      </c>
      <c r="E36" s="21">
        <v>5</v>
      </c>
      <c r="F36" s="21" t="s">
        <v>22</v>
      </c>
      <c r="G36" s="21" t="s">
        <v>28</v>
      </c>
      <c r="H36" s="127" t="s">
        <v>8</v>
      </c>
      <c r="I36" s="129" t="s">
        <v>2</v>
      </c>
      <c r="K36" s="45"/>
    </row>
    <row r="37" spans="2:11">
      <c r="B37" s="23">
        <v>137</v>
      </c>
      <c r="C37" s="1" t="s">
        <v>71</v>
      </c>
      <c r="D37" s="21">
        <v>7</v>
      </c>
      <c r="E37" s="21">
        <v>0</v>
      </c>
      <c r="F37" s="21" t="s">
        <v>26</v>
      </c>
      <c r="G37" s="21" t="s">
        <v>28</v>
      </c>
      <c r="H37" s="127" t="s">
        <v>4</v>
      </c>
      <c r="I37" s="129" t="s">
        <v>2</v>
      </c>
      <c r="K37" s="45"/>
    </row>
    <row r="38" spans="2:11">
      <c r="B38" s="23">
        <v>140</v>
      </c>
      <c r="C38" s="1" t="s">
        <v>34</v>
      </c>
      <c r="D38" s="21">
        <v>2</v>
      </c>
      <c r="E38" s="21">
        <v>0</v>
      </c>
      <c r="F38" s="21" t="s">
        <v>26</v>
      </c>
      <c r="G38" s="21" t="s">
        <v>28</v>
      </c>
      <c r="H38" s="127" t="s">
        <v>4</v>
      </c>
      <c r="I38" s="129" t="s">
        <v>2</v>
      </c>
      <c r="K38" s="45"/>
    </row>
    <row r="39" spans="2:11">
      <c r="B39" s="23">
        <v>163</v>
      </c>
      <c r="C39" s="1" t="s">
        <v>44</v>
      </c>
      <c r="D39" s="21">
        <v>11</v>
      </c>
      <c r="E39" s="21">
        <v>0</v>
      </c>
      <c r="F39" s="21" t="s">
        <v>1</v>
      </c>
      <c r="G39" s="21" t="s">
        <v>28</v>
      </c>
      <c r="H39" s="127" t="s">
        <v>4</v>
      </c>
      <c r="I39" s="129" t="s">
        <v>2</v>
      </c>
      <c r="K39" s="45"/>
    </row>
    <row r="40" spans="2:11">
      <c r="B40" s="23">
        <v>175</v>
      </c>
      <c r="C40" s="1" t="s">
        <v>52</v>
      </c>
      <c r="D40" s="21">
        <v>2</v>
      </c>
      <c r="E40" s="21">
        <v>0</v>
      </c>
      <c r="F40" s="21" t="s">
        <v>1</v>
      </c>
      <c r="G40" s="21" t="s">
        <v>28</v>
      </c>
      <c r="H40" s="127" t="s">
        <v>4</v>
      </c>
      <c r="I40" s="129" t="s">
        <v>2</v>
      </c>
      <c r="K40" s="45"/>
    </row>
    <row r="41" spans="2:11">
      <c r="B41" s="23">
        <v>504</v>
      </c>
      <c r="C41" s="1" t="s">
        <v>53</v>
      </c>
      <c r="D41" s="21">
        <v>2</v>
      </c>
      <c r="E41" s="21">
        <v>0</v>
      </c>
      <c r="F41" s="21" t="s">
        <v>26</v>
      </c>
      <c r="G41" s="21" t="s">
        <v>28</v>
      </c>
      <c r="H41" s="127" t="s">
        <v>4</v>
      </c>
      <c r="I41" s="129" t="s">
        <v>2</v>
      </c>
      <c r="K41" s="45"/>
    </row>
    <row r="42" spans="2:11">
      <c r="B42" s="23">
        <v>143</v>
      </c>
      <c r="C42" s="1" t="s">
        <v>37</v>
      </c>
      <c r="D42" s="21">
        <v>7</v>
      </c>
      <c r="E42" s="21">
        <v>0</v>
      </c>
      <c r="F42" s="21" t="s">
        <v>22</v>
      </c>
      <c r="G42" s="21" t="s">
        <v>18</v>
      </c>
      <c r="H42" s="127" t="s">
        <v>4</v>
      </c>
      <c r="I42" s="129" t="s">
        <v>2</v>
      </c>
      <c r="K42" s="45"/>
    </row>
    <row r="43" spans="2:11">
      <c r="B43" s="23">
        <v>162</v>
      </c>
      <c r="C43" s="1" t="s">
        <v>43</v>
      </c>
      <c r="D43" s="21">
        <v>11</v>
      </c>
      <c r="E43" s="21">
        <v>0</v>
      </c>
      <c r="F43" s="21" t="s">
        <v>1</v>
      </c>
      <c r="G43" s="21" t="s">
        <v>18</v>
      </c>
      <c r="H43" s="127" t="s">
        <v>4</v>
      </c>
      <c r="I43" s="129" t="s">
        <v>6</v>
      </c>
      <c r="K43" s="45"/>
    </row>
    <row r="44" spans="2:11" ht="16.2" thickBot="1">
      <c r="B44" s="24">
        <v>515</v>
      </c>
      <c r="C44" s="4" t="s">
        <v>54</v>
      </c>
      <c r="D44" s="8">
        <v>2</v>
      </c>
      <c r="E44" s="8">
        <v>0</v>
      </c>
      <c r="F44" s="8" t="s">
        <v>55</v>
      </c>
      <c r="G44" s="8" t="s">
        <v>18</v>
      </c>
      <c r="H44" s="130" t="s">
        <v>8</v>
      </c>
      <c r="I44" s="131" t="s">
        <v>2</v>
      </c>
      <c r="K44" s="45"/>
    </row>
    <row r="45" spans="2:11" ht="16.2" thickBot="1">
      <c r="K45" s="45"/>
    </row>
    <row r="46" spans="2:11">
      <c r="B46" s="22">
        <v>559</v>
      </c>
      <c r="C46" s="3" t="s">
        <v>60</v>
      </c>
      <c r="D46" s="6">
        <v>2</v>
      </c>
      <c r="E46" s="6">
        <v>0</v>
      </c>
      <c r="F46" s="6" t="s">
        <v>1</v>
      </c>
      <c r="G46" s="6"/>
      <c r="H46" s="46" t="s">
        <v>4</v>
      </c>
      <c r="I46" s="47" t="s">
        <v>6</v>
      </c>
      <c r="K46" s="45" t="s">
        <v>430</v>
      </c>
    </row>
    <row r="47" spans="2:11">
      <c r="B47" s="23">
        <v>561</v>
      </c>
      <c r="C47" s="1" t="s">
        <v>61</v>
      </c>
      <c r="D47" s="21">
        <v>2</v>
      </c>
      <c r="E47" s="21">
        <v>0</v>
      </c>
      <c r="F47" s="21" t="s">
        <v>62</v>
      </c>
      <c r="G47" s="21"/>
      <c r="H47" s="48" t="s">
        <v>4</v>
      </c>
      <c r="I47" s="49" t="s">
        <v>2</v>
      </c>
    </row>
    <row r="48" spans="2:11">
      <c r="B48" s="23">
        <v>563</v>
      </c>
      <c r="C48" s="1" t="s">
        <v>63</v>
      </c>
      <c r="D48" s="21">
        <v>2</v>
      </c>
      <c r="E48" s="21">
        <v>0</v>
      </c>
      <c r="F48" s="21" t="s">
        <v>64</v>
      </c>
      <c r="G48" s="21"/>
      <c r="H48" s="48" t="s">
        <v>4</v>
      </c>
      <c r="I48" s="49" t="s">
        <v>2</v>
      </c>
    </row>
    <row r="49" spans="2:9" ht="16.2" thickBot="1">
      <c r="B49" s="24">
        <v>569</v>
      </c>
      <c r="C49" s="4" t="s">
        <v>485</v>
      </c>
      <c r="D49" s="8">
        <v>2</v>
      </c>
      <c r="E49" s="8">
        <v>0</v>
      </c>
      <c r="F49" s="8" t="s">
        <v>26</v>
      </c>
      <c r="G49" s="8"/>
      <c r="H49" s="50" t="s">
        <v>4</v>
      </c>
      <c r="I49" s="51" t="s">
        <v>2</v>
      </c>
    </row>
    <row r="51" spans="2:9">
      <c r="B51" s="94" t="s">
        <v>449</v>
      </c>
    </row>
    <row r="52" spans="2:9">
      <c r="B52" s="94" t="s">
        <v>447</v>
      </c>
    </row>
    <row r="53" spans="2:9">
      <c r="B53" s="94" t="s">
        <v>448</v>
      </c>
    </row>
    <row r="54" spans="2:9">
      <c r="B54" s="94"/>
    </row>
    <row r="55" spans="2:9">
      <c r="B55" s="193" t="s">
        <v>480</v>
      </c>
      <c r="C55" s="192" t="s">
        <v>479</v>
      </c>
    </row>
    <row r="57" spans="2:9">
      <c r="B57" s="33" t="s">
        <v>451</v>
      </c>
    </row>
    <row r="58" spans="2:9">
      <c r="B58" s="105" t="s">
        <v>500</v>
      </c>
    </row>
  </sheetData>
  <sortState xmlns:xlrd2="http://schemas.microsoft.com/office/spreadsheetml/2017/richdata2" ref="B12:I48">
    <sortCondition ref="G12:G48"/>
  </sortState>
  <phoneticPr fontId="2" type="noConversion"/>
  <hyperlinks>
    <hyperlink ref="B58" r:id="rId1" xr:uid="{00000000-0004-0000-0000-000000000000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M62"/>
  <sheetViews>
    <sheetView workbookViewId="0"/>
  </sheetViews>
  <sheetFormatPr defaultRowHeight="15.6"/>
  <cols>
    <col min="1" max="1" width="3" customWidth="1"/>
    <col min="2" max="2" width="6.3984375" style="19" bestFit="1" customWidth="1"/>
    <col min="3" max="3" width="30.59765625" style="33" customWidth="1"/>
    <col min="4" max="5" width="7" style="19" customWidth="1"/>
    <col min="6" max="6" width="11" style="19" customWidth="1"/>
    <col min="7" max="9" width="7" style="19" customWidth="1"/>
    <col min="10" max="10" width="4" customWidth="1"/>
    <col min="11" max="11" width="19.19921875" customWidth="1"/>
  </cols>
  <sheetData>
    <row r="1" spans="2:13" ht="16.2" thickBot="1">
      <c r="B1" s="12" t="s">
        <v>413</v>
      </c>
      <c r="C1" s="31" t="s">
        <v>410</v>
      </c>
      <c r="D1" s="12" t="s">
        <v>412</v>
      </c>
      <c r="E1" s="12" t="s">
        <v>478</v>
      </c>
      <c r="F1" s="12"/>
      <c r="G1" s="12" t="s">
        <v>411</v>
      </c>
      <c r="H1" s="12"/>
      <c r="I1" s="12"/>
    </row>
    <row r="2" spans="2:13">
      <c r="B2" s="22">
        <v>122</v>
      </c>
      <c r="C2" s="35" t="s">
        <v>67</v>
      </c>
      <c r="D2" s="175">
        <v>9</v>
      </c>
      <c r="E2" s="175">
        <v>79</v>
      </c>
      <c r="F2" s="6" t="s">
        <v>22</v>
      </c>
      <c r="G2" s="6" t="s">
        <v>7</v>
      </c>
      <c r="H2" s="46" t="s">
        <v>4</v>
      </c>
      <c r="I2" s="47" t="s">
        <v>14</v>
      </c>
      <c r="K2" s="18" t="s">
        <v>499</v>
      </c>
      <c r="M2" s="227"/>
    </row>
    <row r="3" spans="2:13">
      <c r="B3" s="23">
        <v>124</v>
      </c>
      <c r="C3" s="32" t="s">
        <v>27</v>
      </c>
      <c r="D3" s="176">
        <v>66</v>
      </c>
      <c r="E3" s="176">
        <v>19</v>
      </c>
      <c r="F3" s="21" t="s">
        <v>22</v>
      </c>
      <c r="G3" s="21" t="s">
        <v>7</v>
      </c>
      <c r="H3" s="48" t="s">
        <v>8</v>
      </c>
      <c r="I3" s="49" t="s">
        <v>6</v>
      </c>
      <c r="K3" s="18" t="s">
        <v>494</v>
      </c>
    </row>
    <row r="4" spans="2:13">
      <c r="B4" s="23">
        <v>135</v>
      </c>
      <c r="C4" s="32" t="s">
        <v>70</v>
      </c>
      <c r="D4" s="176">
        <v>11</v>
      </c>
      <c r="E4" s="176">
        <v>0</v>
      </c>
      <c r="F4" s="21" t="s">
        <v>22</v>
      </c>
      <c r="G4" s="21" t="s">
        <v>7</v>
      </c>
      <c r="H4" s="48" t="s">
        <v>4</v>
      </c>
      <c r="I4" s="49" t="s">
        <v>6</v>
      </c>
    </row>
    <row r="5" spans="2:13">
      <c r="B5" s="23">
        <v>131</v>
      </c>
      <c r="C5" s="32" t="s">
        <v>69</v>
      </c>
      <c r="D5" s="176">
        <v>12</v>
      </c>
      <c r="E5" s="176">
        <v>99</v>
      </c>
      <c r="F5" s="21" t="s">
        <v>22</v>
      </c>
      <c r="G5" s="21" t="s">
        <v>15</v>
      </c>
      <c r="H5" s="48" t="s">
        <v>4</v>
      </c>
      <c r="I5" s="49" t="s">
        <v>14</v>
      </c>
      <c r="K5" s="9" t="s">
        <v>427</v>
      </c>
      <c r="L5" s="9">
        <f>SUM(D2:E53)</f>
        <v>1107</v>
      </c>
    </row>
    <row r="6" spans="2:13">
      <c r="B6" s="23">
        <v>134</v>
      </c>
      <c r="C6" s="32" t="s">
        <v>32</v>
      </c>
      <c r="D6" s="176">
        <v>50</v>
      </c>
      <c r="E6" s="176">
        <v>21</v>
      </c>
      <c r="F6" s="21" t="s">
        <v>22</v>
      </c>
      <c r="G6" s="21" t="s">
        <v>15</v>
      </c>
      <c r="H6" s="48" t="s">
        <v>4</v>
      </c>
      <c r="I6" s="49" t="s">
        <v>14</v>
      </c>
      <c r="K6" s="9" t="s">
        <v>423</v>
      </c>
      <c r="L6" s="9">
        <f>COUNT(B2:B53)</f>
        <v>50</v>
      </c>
    </row>
    <row r="7" spans="2:13">
      <c r="B7" s="23">
        <v>126</v>
      </c>
      <c r="C7" s="32" t="s">
        <v>29</v>
      </c>
      <c r="D7" s="176">
        <v>62</v>
      </c>
      <c r="E7" s="176">
        <v>0</v>
      </c>
      <c r="F7" s="21" t="s">
        <v>22</v>
      </c>
      <c r="G7" s="21" t="s">
        <v>12</v>
      </c>
      <c r="H7" s="48" t="s">
        <v>4</v>
      </c>
      <c r="I7" s="49" t="s">
        <v>2</v>
      </c>
      <c r="K7" s="9" t="s">
        <v>472</v>
      </c>
      <c r="L7" s="10">
        <v>3</v>
      </c>
    </row>
    <row r="8" spans="2:13">
      <c r="B8" s="23">
        <v>127</v>
      </c>
      <c r="C8" s="32" t="s">
        <v>68</v>
      </c>
      <c r="D8" s="176">
        <v>9</v>
      </c>
      <c r="E8" s="176">
        <v>71</v>
      </c>
      <c r="F8" s="21" t="s">
        <v>22</v>
      </c>
      <c r="G8" s="21" t="s">
        <v>12</v>
      </c>
      <c r="H8" s="48" t="s">
        <v>4</v>
      </c>
      <c r="I8" s="49" t="s">
        <v>14</v>
      </c>
      <c r="K8" s="9" t="s">
        <v>431</v>
      </c>
      <c r="L8" s="10">
        <v>4</v>
      </c>
    </row>
    <row r="9" spans="2:13">
      <c r="B9" s="23">
        <v>119</v>
      </c>
      <c r="C9" s="32" t="s">
        <v>66</v>
      </c>
      <c r="D9" s="21">
        <v>72</v>
      </c>
      <c r="E9" s="21">
        <v>0</v>
      </c>
      <c r="F9" s="21" t="s">
        <v>22</v>
      </c>
      <c r="G9" s="21" t="s">
        <v>24</v>
      </c>
      <c r="H9" s="48" t="s">
        <v>4</v>
      </c>
      <c r="I9" s="49" t="s">
        <v>6</v>
      </c>
    </row>
    <row r="10" spans="2:13">
      <c r="B10" s="23">
        <v>115</v>
      </c>
      <c r="C10" s="32" t="s">
        <v>21</v>
      </c>
      <c r="D10" s="21">
        <v>48</v>
      </c>
      <c r="E10" s="21">
        <v>0</v>
      </c>
      <c r="F10" s="21" t="s">
        <v>22</v>
      </c>
      <c r="G10" s="21" t="s">
        <v>10</v>
      </c>
      <c r="H10" s="48" t="s">
        <v>4</v>
      </c>
      <c r="I10" s="49" t="s">
        <v>2</v>
      </c>
      <c r="K10" s="179" t="s">
        <v>473</v>
      </c>
      <c r="L10" s="179">
        <v>715</v>
      </c>
    </row>
    <row r="11" spans="2:13">
      <c r="B11" s="23">
        <v>117</v>
      </c>
      <c r="C11" s="32" t="s">
        <v>23</v>
      </c>
      <c r="D11" s="21">
        <v>29</v>
      </c>
      <c r="E11" s="21">
        <v>16</v>
      </c>
      <c r="F11" s="21" t="s">
        <v>22</v>
      </c>
      <c r="G11" s="21" t="s">
        <v>10</v>
      </c>
      <c r="H11" s="48" t="s">
        <v>8</v>
      </c>
      <c r="I11" s="49" t="s">
        <v>14</v>
      </c>
    </row>
    <row r="12" spans="2:13">
      <c r="B12" s="23">
        <v>159</v>
      </c>
      <c r="C12" s="32" t="s">
        <v>41</v>
      </c>
      <c r="D12" s="21">
        <v>29</v>
      </c>
      <c r="E12" s="21">
        <v>0</v>
      </c>
      <c r="F12" s="21" t="s">
        <v>22</v>
      </c>
      <c r="G12" s="21" t="s">
        <v>10</v>
      </c>
      <c r="H12" s="48" t="s">
        <v>4</v>
      </c>
      <c r="I12" s="49" t="s">
        <v>2</v>
      </c>
    </row>
    <row r="13" spans="2:13">
      <c r="B13" s="23">
        <v>132</v>
      </c>
      <c r="C13" s="32" t="s">
        <v>30</v>
      </c>
      <c r="D13" s="21">
        <v>42</v>
      </c>
      <c r="E13" s="21">
        <v>12</v>
      </c>
      <c r="F13" s="21" t="s">
        <v>22</v>
      </c>
      <c r="G13" s="21" t="s">
        <v>28</v>
      </c>
      <c r="H13" s="48" t="s">
        <v>8</v>
      </c>
      <c r="I13" s="49" t="s">
        <v>2</v>
      </c>
    </row>
    <row r="14" spans="2:13" ht="16.2" thickBot="1">
      <c r="B14" s="24">
        <v>143</v>
      </c>
      <c r="C14" s="36" t="s">
        <v>37</v>
      </c>
      <c r="D14" s="8">
        <v>19</v>
      </c>
      <c r="E14" s="8">
        <v>0</v>
      </c>
      <c r="F14" s="8" t="s">
        <v>22</v>
      </c>
      <c r="G14" s="8" t="s">
        <v>18</v>
      </c>
      <c r="H14" s="50" t="s">
        <v>4</v>
      </c>
      <c r="I14" s="51" t="s">
        <v>2</v>
      </c>
    </row>
    <row r="15" spans="2:13" ht="16.2" thickBot="1"/>
    <row r="16" spans="2:13">
      <c r="B16" s="37">
        <v>103</v>
      </c>
      <c r="C16" s="38" t="s">
        <v>5</v>
      </c>
      <c r="D16" s="177">
        <v>3</v>
      </c>
      <c r="E16" s="177">
        <v>0</v>
      </c>
      <c r="F16" s="39" t="s">
        <v>0</v>
      </c>
      <c r="G16" s="39" t="s">
        <v>7</v>
      </c>
      <c r="H16" s="56" t="s">
        <v>8</v>
      </c>
      <c r="I16" s="52" t="s">
        <v>6</v>
      </c>
      <c r="K16" t="s">
        <v>477</v>
      </c>
    </row>
    <row r="17" spans="2:9">
      <c r="B17" s="155">
        <v>113</v>
      </c>
      <c r="C17" s="156" t="s">
        <v>19</v>
      </c>
      <c r="D17" s="180">
        <v>3</v>
      </c>
      <c r="E17" s="180">
        <v>0</v>
      </c>
      <c r="F17" s="157" t="s">
        <v>0</v>
      </c>
      <c r="G17" s="157" t="s">
        <v>7</v>
      </c>
      <c r="H17" s="158" t="s">
        <v>4</v>
      </c>
      <c r="I17" s="159" t="s">
        <v>14</v>
      </c>
    </row>
    <row r="18" spans="2:9">
      <c r="B18" s="40">
        <v>114</v>
      </c>
      <c r="C18" s="34" t="s">
        <v>20</v>
      </c>
      <c r="D18" s="178">
        <v>4</v>
      </c>
      <c r="E18" s="178">
        <v>0</v>
      </c>
      <c r="F18" s="13" t="s">
        <v>0</v>
      </c>
      <c r="G18" s="13" t="s">
        <v>7</v>
      </c>
      <c r="H18" s="57" t="s">
        <v>4</v>
      </c>
      <c r="I18" s="53" t="s">
        <v>14</v>
      </c>
    </row>
    <row r="19" spans="2:9">
      <c r="B19" s="40">
        <v>136</v>
      </c>
      <c r="C19" s="34" t="s">
        <v>33</v>
      </c>
      <c r="D19" s="178">
        <v>2</v>
      </c>
      <c r="E19" s="178">
        <v>12</v>
      </c>
      <c r="F19" s="13" t="s">
        <v>26</v>
      </c>
      <c r="G19" s="13" t="s">
        <v>7</v>
      </c>
      <c r="H19" s="57" t="s">
        <v>8</v>
      </c>
      <c r="I19" s="53" t="s">
        <v>14</v>
      </c>
    </row>
    <row r="20" spans="2:9">
      <c r="B20" s="40">
        <v>105</v>
      </c>
      <c r="C20" s="34" t="s">
        <v>11</v>
      </c>
      <c r="D20" s="178">
        <v>3</v>
      </c>
      <c r="E20" s="178">
        <v>74</v>
      </c>
      <c r="F20" s="13" t="s">
        <v>0</v>
      </c>
      <c r="G20" s="13" t="s">
        <v>15</v>
      </c>
      <c r="H20" s="57" t="s">
        <v>4</v>
      </c>
      <c r="I20" s="53" t="s">
        <v>2</v>
      </c>
    </row>
    <row r="21" spans="2:9">
      <c r="B21" s="40">
        <v>108</v>
      </c>
      <c r="C21" s="34" t="s">
        <v>476</v>
      </c>
      <c r="D21" s="178">
        <v>3</v>
      </c>
      <c r="E21" s="178">
        <v>99</v>
      </c>
      <c r="F21" s="13" t="s">
        <v>0</v>
      </c>
      <c r="G21" s="13" t="s">
        <v>15</v>
      </c>
      <c r="H21" s="57" t="s">
        <v>4</v>
      </c>
      <c r="I21" s="53" t="s">
        <v>6</v>
      </c>
    </row>
    <row r="22" spans="2:9">
      <c r="B22" s="40">
        <v>154</v>
      </c>
      <c r="C22" s="34" t="s">
        <v>73</v>
      </c>
      <c r="D22" s="178">
        <v>2</v>
      </c>
      <c r="E22" s="178">
        <v>2</v>
      </c>
      <c r="F22" s="13" t="s">
        <v>26</v>
      </c>
      <c r="G22" s="13" t="s">
        <v>15</v>
      </c>
      <c r="H22" s="57" t="s">
        <v>8</v>
      </c>
      <c r="I22" s="53" t="s">
        <v>2</v>
      </c>
    </row>
    <row r="23" spans="2:9">
      <c r="B23" s="40">
        <v>141</v>
      </c>
      <c r="C23" s="34" t="s">
        <v>35</v>
      </c>
      <c r="D23" s="13">
        <v>2</v>
      </c>
      <c r="E23" s="13">
        <v>8</v>
      </c>
      <c r="F23" s="13" t="s">
        <v>26</v>
      </c>
      <c r="G23" s="13" t="s">
        <v>31</v>
      </c>
      <c r="H23" s="57" t="s">
        <v>8</v>
      </c>
      <c r="I23" s="53" t="s">
        <v>2</v>
      </c>
    </row>
    <row r="24" spans="2:9">
      <c r="B24" s="40">
        <v>144</v>
      </c>
      <c r="C24" s="34" t="s">
        <v>76</v>
      </c>
      <c r="D24" s="13">
        <v>2</v>
      </c>
      <c r="E24" s="13">
        <v>0</v>
      </c>
      <c r="F24" s="13" t="s">
        <v>26</v>
      </c>
      <c r="G24" s="13" t="s">
        <v>31</v>
      </c>
      <c r="H24" s="57" t="s">
        <v>4</v>
      </c>
      <c r="I24" s="53" t="s">
        <v>2</v>
      </c>
    </row>
    <row r="25" spans="2:9">
      <c r="B25" s="40">
        <v>165</v>
      </c>
      <c r="C25" s="34" t="s">
        <v>45</v>
      </c>
      <c r="D25" s="13">
        <v>4</v>
      </c>
      <c r="E25" s="13">
        <v>0</v>
      </c>
      <c r="F25" s="13" t="s">
        <v>1</v>
      </c>
      <c r="G25" s="13" t="s">
        <v>31</v>
      </c>
      <c r="H25" s="57" t="s">
        <v>4</v>
      </c>
      <c r="I25" s="53" t="s">
        <v>14</v>
      </c>
    </row>
    <row r="26" spans="2:9">
      <c r="B26" s="40">
        <v>521</v>
      </c>
      <c r="C26" s="34" t="s">
        <v>58</v>
      </c>
      <c r="D26" s="13">
        <v>2</v>
      </c>
      <c r="E26" s="13">
        <v>0</v>
      </c>
      <c r="F26" s="13" t="s">
        <v>26</v>
      </c>
      <c r="G26" s="13" t="s">
        <v>31</v>
      </c>
      <c r="H26" s="202" t="s">
        <v>57</v>
      </c>
      <c r="I26" s="53" t="s">
        <v>2</v>
      </c>
    </row>
    <row r="27" spans="2:9">
      <c r="B27" s="40">
        <v>151</v>
      </c>
      <c r="C27" s="34" t="s">
        <v>39</v>
      </c>
      <c r="D27" s="13">
        <v>3</v>
      </c>
      <c r="E27" s="13">
        <v>0</v>
      </c>
      <c r="F27" s="13" t="s">
        <v>26</v>
      </c>
      <c r="G27" s="13" t="s">
        <v>24</v>
      </c>
      <c r="H27" s="203" t="s">
        <v>4</v>
      </c>
      <c r="I27" s="53" t="s">
        <v>14</v>
      </c>
    </row>
    <row r="28" spans="2:9">
      <c r="B28" s="40">
        <v>153</v>
      </c>
      <c r="C28" s="34" t="s">
        <v>78</v>
      </c>
      <c r="D28" s="13">
        <v>2</v>
      </c>
      <c r="E28" s="13">
        <v>0</v>
      </c>
      <c r="F28" s="13" t="s">
        <v>26</v>
      </c>
      <c r="G28" s="13" t="s">
        <v>24</v>
      </c>
      <c r="H28" s="133" t="s">
        <v>4</v>
      </c>
      <c r="I28" s="53" t="s">
        <v>6</v>
      </c>
    </row>
    <row r="29" spans="2:9">
      <c r="B29" s="40">
        <v>161</v>
      </c>
      <c r="C29" s="34" t="s">
        <v>42</v>
      </c>
      <c r="D29" s="13">
        <v>4</v>
      </c>
      <c r="E29" s="13">
        <v>0</v>
      </c>
      <c r="F29" s="13" t="s">
        <v>1</v>
      </c>
      <c r="G29" s="13" t="s">
        <v>24</v>
      </c>
      <c r="H29" s="133" t="s">
        <v>4</v>
      </c>
      <c r="I29" s="53" t="s">
        <v>2</v>
      </c>
    </row>
    <row r="30" spans="2:9">
      <c r="B30" s="40">
        <v>166</v>
      </c>
      <c r="C30" s="34" t="s">
        <v>46</v>
      </c>
      <c r="D30" s="13">
        <v>5</v>
      </c>
      <c r="E30" s="13">
        <v>0</v>
      </c>
      <c r="F30" s="13" t="s">
        <v>1</v>
      </c>
      <c r="G30" s="13" t="s">
        <v>24</v>
      </c>
      <c r="H30" s="133" t="s">
        <v>4</v>
      </c>
      <c r="I30" s="53" t="s">
        <v>14</v>
      </c>
    </row>
    <row r="31" spans="2:9">
      <c r="B31" s="40">
        <v>522</v>
      </c>
      <c r="C31" s="34" t="s">
        <v>59</v>
      </c>
      <c r="D31" s="13">
        <v>3</v>
      </c>
      <c r="E31" s="13">
        <v>0</v>
      </c>
      <c r="F31" s="13" t="s">
        <v>26</v>
      </c>
      <c r="G31" s="13" t="s">
        <v>24</v>
      </c>
      <c r="H31" s="202" t="s">
        <v>57</v>
      </c>
      <c r="I31" s="53" t="s">
        <v>2</v>
      </c>
    </row>
    <row r="32" spans="2:9">
      <c r="B32" s="40">
        <v>104</v>
      </c>
      <c r="C32" s="34" t="s">
        <v>9</v>
      </c>
      <c r="D32" s="13">
        <v>3</v>
      </c>
      <c r="E32" s="13">
        <v>0</v>
      </c>
      <c r="F32" s="13" t="s">
        <v>0</v>
      </c>
      <c r="G32" s="13" t="s">
        <v>10</v>
      </c>
      <c r="H32" s="133" t="s">
        <v>4</v>
      </c>
      <c r="I32" s="53" t="s">
        <v>2</v>
      </c>
    </row>
    <row r="33" spans="2:9">
      <c r="B33" s="40">
        <v>121</v>
      </c>
      <c r="C33" s="34" t="s">
        <v>25</v>
      </c>
      <c r="D33" s="13">
        <v>2</v>
      </c>
      <c r="E33" s="13">
        <v>0</v>
      </c>
      <c r="F33" s="13" t="s">
        <v>26</v>
      </c>
      <c r="G33" s="13" t="s">
        <v>10</v>
      </c>
      <c r="H33" s="133" t="s">
        <v>4</v>
      </c>
      <c r="I33" s="53" t="s">
        <v>2</v>
      </c>
    </row>
    <row r="34" spans="2:9">
      <c r="B34" s="40">
        <v>142</v>
      </c>
      <c r="C34" s="34" t="s">
        <v>36</v>
      </c>
      <c r="D34" s="13">
        <v>2</v>
      </c>
      <c r="E34" s="13">
        <v>0</v>
      </c>
      <c r="F34" s="13" t="s">
        <v>26</v>
      </c>
      <c r="G34" s="13" t="s">
        <v>10</v>
      </c>
      <c r="H34" s="133" t="s">
        <v>4</v>
      </c>
      <c r="I34" s="53" t="s">
        <v>2</v>
      </c>
    </row>
    <row r="35" spans="2:9">
      <c r="B35" s="40">
        <v>148</v>
      </c>
      <c r="C35" s="34" t="s">
        <v>38</v>
      </c>
      <c r="D35" s="13">
        <v>2</v>
      </c>
      <c r="E35" s="13">
        <v>0</v>
      </c>
      <c r="F35" s="13" t="s">
        <v>26</v>
      </c>
      <c r="G35" s="13" t="s">
        <v>10</v>
      </c>
      <c r="H35" s="133" t="s">
        <v>4</v>
      </c>
      <c r="I35" s="53" t="s">
        <v>2</v>
      </c>
    </row>
    <row r="36" spans="2:9">
      <c r="B36" s="40">
        <v>157</v>
      </c>
      <c r="C36" s="34" t="s">
        <v>40</v>
      </c>
      <c r="D36" s="13">
        <v>6</v>
      </c>
      <c r="E36" s="13">
        <v>0</v>
      </c>
      <c r="F36" s="13" t="s">
        <v>26</v>
      </c>
      <c r="G36" s="13" t="s">
        <v>10</v>
      </c>
      <c r="H36" s="133" t="s">
        <v>4</v>
      </c>
      <c r="I36" s="53" t="s">
        <v>2</v>
      </c>
    </row>
    <row r="37" spans="2:9">
      <c r="B37" s="40">
        <v>167</v>
      </c>
      <c r="C37" s="34" t="s">
        <v>47</v>
      </c>
      <c r="D37" s="13">
        <v>8</v>
      </c>
      <c r="E37" s="13">
        <v>0</v>
      </c>
      <c r="F37" s="13" t="s">
        <v>1</v>
      </c>
      <c r="G37" s="13" t="s">
        <v>10</v>
      </c>
      <c r="H37" s="133" t="s">
        <v>4</v>
      </c>
      <c r="I37" s="53" t="s">
        <v>2</v>
      </c>
    </row>
    <row r="38" spans="2:9">
      <c r="B38" s="40">
        <v>171</v>
      </c>
      <c r="C38" s="34" t="s">
        <v>50</v>
      </c>
      <c r="D38" s="13">
        <v>2</v>
      </c>
      <c r="E38" s="13">
        <v>0</v>
      </c>
      <c r="F38" s="13" t="s">
        <v>1</v>
      </c>
      <c r="G38" s="13" t="s">
        <v>10</v>
      </c>
      <c r="H38" s="133" t="s">
        <v>4</v>
      </c>
      <c r="I38" s="53" t="s">
        <v>2</v>
      </c>
    </row>
    <row r="39" spans="2:9">
      <c r="B39" s="40">
        <v>520</v>
      </c>
      <c r="C39" s="34" t="s">
        <v>56</v>
      </c>
      <c r="D39" s="13">
        <v>20</v>
      </c>
      <c r="E39" s="13">
        <v>0</v>
      </c>
      <c r="F39" s="13" t="s">
        <v>26</v>
      </c>
      <c r="G39" s="13" t="s">
        <v>10</v>
      </c>
      <c r="H39" s="202" t="s">
        <v>57</v>
      </c>
      <c r="I39" s="53" t="s">
        <v>2</v>
      </c>
    </row>
    <row r="40" spans="2:9">
      <c r="B40" s="40">
        <v>112</v>
      </c>
      <c r="C40" s="34" t="s">
        <v>17</v>
      </c>
      <c r="D40" s="13">
        <v>6</v>
      </c>
      <c r="E40" s="13">
        <v>0</v>
      </c>
      <c r="F40" s="13" t="s">
        <v>0</v>
      </c>
      <c r="G40" s="13" t="s">
        <v>28</v>
      </c>
      <c r="H40" s="203" t="s">
        <v>4</v>
      </c>
      <c r="I40" s="53" t="s">
        <v>2</v>
      </c>
    </row>
    <row r="41" spans="2:9">
      <c r="B41" s="40">
        <v>137</v>
      </c>
      <c r="C41" s="34" t="s">
        <v>71</v>
      </c>
      <c r="D41" s="13">
        <v>6</v>
      </c>
      <c r="E41" s="13">
        <v>0</v>
      </c>
      <c r="F41" s="13" t="s">
        <v>26</v>
      </c>
      <c r="G41" s="13" t="s">
        <v>28</v>
      </c>
      <c r="H41" s="57" t="s">
        <v>4</v>
      </c>
      <c r="I41" s="53" t="s">
        <v>2</v>
      </c>
    </row>
    <row r="42" spans="2:9">
      <c r="B42" s="40">
        <v>140</v>
      </c>
      <c r="C42" s="34" t="s">
        <v>34</v>
      </c>
      <c r="D42" s="13">
        <v>2</v>
      </c>
      <c r="E42" s="13">
        <v>0</v>
      </c>
      <c r="F42" s="13" t="s">
        <v>26</v>
      </c>
      <c r="G42" s="13" t="s">
        <v>28</v>
      </c>
      <c r="H42" s="59" t="s">
        <v>4</v>
      </c>
      <c r="I42" s="53" t="s">
        <v>2</v>
      </c>
    </row>
    <row r="43" spans="2:9">
      <c r="B43" s="40">
        <v>152</v>
      </c>
      <c r="C43" s="34" t="s">
        <v>72</v>
      </c>
      <c r="D43" s="13">
        <v>2</v>
      </c>
      <c r="E43" s="13">
        <v>0</v>
      </c>
      <c r="F43" s="13" t="s">
        <v>26</v>
      </c>
      <c r="G43" s="13" t="s">
        <v>28</v>
      </c>
      <c r="H43" s="57" t="s">
        <v>4</v>
      </c>
      <c r="I43" s="53" t="s">
        <v>2</v>
      </c>
    </row>
    <row r="44" spans="2:9">
      <c r="B44" s="40">
        <v>163</v>
      </c>
      <c r="C44" s="34" t="s">
        <v>44</v>
      </c>
      <c r="D44" s="13">
        <v>5</v>
      </c>
      <c r="E44" s="13">
        <v>0</v>
      </c>
      <c r="F44" s="13" t="s">
        <v>1</v>
      </c>
      <c r="G44" s="13" t="s">
        <v>28</v>
      </c>
      <c r="H44" s="57" t="s">
        <v>4</v>
      </c>
      <c r="I44" s="53" t="s">
        <v>2</v>
      </c>
    </row>
    <row r="45" spans="2:9">
      <c r="B45" s="40">
        <v>175</v>
      </c>
      <c r="C45" s="34" t="s">
        <v>52</v>
      </c>
      <c r="D45" s="13">
        <v>2</v>
      </c>
      <c r="E45" s="13">
        <v>0</v>
      </c>
      <c r="F45" s="13" t="s">
        <v>1</v>
      </c>
      <c r="G45" s="13" t="s">
        <v>28</v>
      </c>
      <c r="H45" s="57" t="s">
        <v>4</v>
      </c>
      <c r="I45" s="53" t="s">
        <v>2</v>
      </c>
    </row>
    <row r="46" spans="2:9">
      <c r="B46" s="40">
        <v>504</v>
      </c>
      <c r="C46" s="34" t="s">
        <v>53</v>
      </c>
      <c r="D46" s="13">
        <v>4</v>
      </c>
      <c r="E46" s="13">
        <v>0</v>
      </c>
      <c r="F46" s="13" t="s">
        <v>26</v>
      </c>
      <c r="G46" s="13" t="s">
        <v>28</v>
      </c>
      <c r="H46" s="57" t="s">
        <v>4</v>
      </c>
      <c r="I46" s="53" t="s">
        <v>2</v>
      </c>
    </row>
    <row r="47" spans="2:9">
      <c r="B47" s="40">
        <v>162</v>
      </c>
      <c r="C47" s="34" t="s">
        <v>43</v>
      </c>
      <c r="D47" s="13">
        <v>2</v>
      </c>
      <c r="E47" s="13">
        <v>0</v>
      </c>
      <c r="F47" s="13" t="s">
        <v>1</v>
      </c>
      <c r="G47" s="13" t="s">
        <v>18</v>
      </c>
      <c r="H47" s="57" t="s">
        <v>4</v>
      </c>
      <c r="I47" s="53" t="s">
        <v>6</v>
      </c>
    </row>
    <row r="48" spans="2:9" ht="16.2" thickBot="1">
      <c r="B48" s="41">
        <v>515</v>
      </c>
      <c r="C48" s="42" t="s">
        <v>54</v>
      </c>
      <c r="D48" s="43">
        <v>2</v>
      </c>
      <c r="E48" s="43">
        <v>6</v>
      </c>
      <c r="F48" s="43" t="s">
        <v>55</v>
      </c>
      <c r="G48" s="43" t="s">
        <v>18</v>
      </c>
      <c r="H48" s="58" t="s">
        <v>8</v>
      </c>
      <c r="I48" s="54" t="s">
        <v>2</v>
      </c>
    </row>
    <row r="49" spans="2:11" ht="16.2" thickBot="1">
      <c r="I49" s="55"/>
    </row>
    <row r="50" spans="2:11">
      <c r="B50" s="37">
        <v>559</v>
      </c>
      <c r="C50" s="38" t="s">
        <v>60</v>
      </c>
      <c r="D50" s="39">
        <v>2</v>
      </c>
      <c r="E50" s="39">
        <v>0</v>
      </c>
      <c r="F50" s="39" t="s">
        <v>1</v>
      </c>
      <c r="G50" s="39"/>
      <c r="H50" s="56" t="s">
        <v>4</v>
      </c>
      <c r="I50" s="52" t="s">
        <v>6</v>
      </c>
      <c r="K50" s="45" t="s">
        <v>430</v>
      </c>
    </row>
    <row r="51" spans="2:11">
      <c r="B51" s="40">
        <v>561</v>
      </c>
      <c r="C51" s="34" t="s">
        <v>61</v>
      </c>
      <c r="D51" s="13">
        <v>2</v>
      </c>
      <c r="E51" s="13">
        <v>0</v>
      </c>
      <c r="F51" s="13" t="s">
        <v>62</v>
      </c>
      <c r="G51" s="13"/>
      <c r="H51" s="57" t="s">
        <v>4</v>
      </c>
      <c r="I51" s="53" t="s">
        <v>2</v>
      </c>
    </row>
    <row r="52" spans="2:11">
      <c r="B52" s="40">
        <v>563</v>
      </c>
      <c r="C52" s="34" t="s">
        <v>63</v>
      </c>
      <c r="D52" s="13">
        <v>2</v>
      </c>
      <c r="E52" s="13">
        <v>0</v>
      </c>
      <c r="F52" s="13" t="s">
        <v>64</v>
      </c>
      <c r="G52" s="13"/>
      <c r="H52" s="57" t="s">
        <v>4</v>
      </c>
      <c r="I52" s="53" t="s">
        <v>2</v>
      </c>
    </row>
    <row r="53" spans="2:11" ht="16.2" thickBot="1">
      <c r="B53" s="41">
        <v>569</v>
      </c>
      <c r="C53" s="42" t="s">
        <v>65</v>
      </c>
      <c r="D53" s="43">
        <v>2</v>
      </c>
      <c r="E53" s="43">
        <v>0</v>
      </c>
      <c r="F53" s="43" t="s">
        <v>26</v>
      </c>
      <c r="G53" s="43" t="s">
        <v>471</v>
      </c>
      <c r="H53" s="58" t="s">
        <v>4</v>
      </c>
      <c r="I53" s="54" t="s">
        <v>2</v>
      </c>
    </row>
    <row r="55" spans="2:11">
      <c r="B55" s="94" t="s">
        <v>449</v>
      </c>
    </row>
    <row r="56" spans="2:11">
      <c r="B56" s="94" t="s">
        <v>447</v>
      </c>
    </row>
    <row r="57" spans="2:11">
      <c r="B57" s="94" t="s">
        <v>448</v>
      </c>
    </row>
    <row r="58" spans="2:11">
      <c r="B58" s="94"/>
    </row>
    <row r="59" spans="2:11">
      <c r="B59" s="193" t="s">
        <v>480</v>
      </c>
      <c r="C59" s="192" t="s">
        <v>479</v>
      </c>
    </row>
    <row r="61" spans="2:11">
      <c r="B61" s="33" t="s">
        <v>452</v>
      </c>
    </row>
    <row r="62" spans="2:11">
      <c r="B62" s="105" t="s">
        <v>501</v>
      </c>
    </row>
  </sheetData>
  <sortState xmlns:xlrd2="http://schemas.microsoft.com/office/spreadsheetml/2017/richdata2" ref="B14:I51">
    <sortCondition ref="G14:G51"/>
  </sortState>
  <phoneticPr fontId="2" type="noConversion"/>
  <conditionalFormatting sqref="L2">
    <cfRule type="expression" dxfId="2" priority="2">
      <formula>EXACT($I$2,#REF!)</formula>
    </cfRule>
  </conditionalFormatting>
  <hyperlinks>
    <hyperlink ref="B62" r:id="rId1" xr:uid="{00000000-0004-0000-0100-000000000000}"/>
  </hyperlinks>
  <pageMargins left="0.7" right="0.7" top="0.75" bottom="0.75" header="0.3" footer="0.3"/>
  <pageSetup paperSize="9"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T59"/>
  <sheetViews>
    <sheetView workbookViewId="0"/>
  </sheetViews>
  <sheetFormatPr defaultRowHeight="15.6"/>
  <cols>
    <col min="1" max="1" width="3.5" customWidth="1"/>
    <col min="2" max="2" width="7.09765625" style="19" customWidth="1"/>
    <col min="3" max="3" width="28.59765625" style="33" bestFit="1" customWidth="1"/>
    <col min="4" max="5" width="7.19921875" style="19" customWidth="1"/>
    <col min="6" max="6" width="9.5" style="19" bestFit="1" customWidth="1"/>
    <col min="7" max="9" width="7.19921875" style="19" customWidth="1"/>
    <col min="10" max="10" width="3.3984375" customWidth="1"/>
    <col min="11" max="11" width="18.8984375" customWidth="1"/>
  </cols>
  <sheetData>
    <row r="1" spans="2:13" ht="16.2" thickBot="1">
      <c r="B1" s="12" t="s">
        <v>413</v>
      </c>
      <c r="C1" s="31" t="s">
        <v>410</v>
      </c>
      <c r="D1" s="12" t="s">
        <v>412</v>
      </c>
      <c r="E1" s="12" t="s">
        <v>478</v>
      </c>
      <c r="F1" s="12"/>
      <c r="G1" s="12" t="s">
        <v>411</v>
      </c>
      <c r="H1" s="12"/>
      <c r="I1" s="12"/>
    </row>
    <row r="2" spans="2:13">
      <c r="B2" s="22">
        <v>136</v>
      </c>
      <c r="C2" s="35" t="s">
        <v>33</v>
      </c>
      <c r="D2" s="175">
        <v>50</v>
      </c>
      <c r="E2" s="175">
        <v>0</v>
      </c>
      <c r="F2" s="6" t="s">
        <v>26</v>
      </c>
      <c r="G2" s="6" t="s">
        <v>7</v>
      </c>
      <c r="H2" s="132" t="s">
        <v>8</v>
      </c>
      <c r="I2" s="128" t="s">
        <v>14</v>
      </c>
      <c r="K2" s="18" t="s">
        <v>499</v>
      </c>
      <c r="M2" s="227"/>
    </row>
    <row r="3" spans="2:13">
      <c r="B3" s="23">
        <v>139</v>
      </c>
      <c r="C3" s="32" t="s">
        <v>75</v>
      </c>
      <c r="D3" s="176">
        <v>76</v>
      </c>
      <c r="E3" s="176">
        <v>0</v>
      </c>
      <c r="F3" s="21" t="s">
        <v>26</v>
      </c>
      <c r="G3" s="21" t="s">
        <v>7</v>
      </c>
      <c r="H3" s="127" t="s">
        <v>4</v>
      </c>
      <c r="I3" s="129" t="s">
        <v>2</v>
      </c>
      <c r="K3" s="18" t="s">
        <v>495</v>
      </c>
    </row>
    <row r="4" spans="2:13">
      <c r="B4" s="23">
        <v>146</v>
      </c>
      <c r="C4" s="32" t="s">
        <v>77</v>
      </c>
      <c r="D4" s="176">
        <v>94</v>
      </c>
      <c r="E4" s="176">
        <v>0</v>
      </c>
      <c r="F4" s="21" t="s">
        <v>26</v>
      </c>
      <c r="G4" s="21" t="s">
        <v>7</v>
      </c>
      <c r="H4" s="127" t="s">
        <v>4</v>
      </c>
      <c r="I4" s="129" t="s">
        <v>2</v>
      </c>
    </row>
    <row r="5" spans="2:13">
      <c r="B5" s="23">
        <v>138</v>
      </c>
      <c r="C5" s="32" t="s">
        <v>74</v>
      </c>
      <c r="D5" s="176">
        <v>63</v>
      </c>
      <c r="E5" s="176">
        <v>23</v>
      </c>
      <c r="F5" s="21" t="s">
        <v>26</v>
      </c>
      <c r="G5" s="21" t="s">
        <v>15</v>
      </c>
      <c r="H5" s="127" t="s">
        <v>4</v>
      </c>
      <c r="I5" s="129" t="s">
        <v>14</v>
      </c>
      <c r="K5" s="9" t="s">
        <v>427</v>
      </c>
      <c r="L5" s="9">
        <f>SUM(D2:E50)</f>
        <v>1712</v>
      </c>
    </row>
    <row r="6" spans="2:13">
      <c r="B6" s="23">
        <v>154</v>
      </c>
      <c r="C6" s="32" t="s">
        <v>73</v>
      </c>
      <c r="D6" s="176">
        <v>61</v>
      </c>
      <c r="E6" s="176">
        <v>21</v>
      </c>
      <c r="F6" s="21" t="s">
        <v>26</v>
      </c>
      <c r="G6" s="21" t="s">
        <v>15</v>
      </c>
      <c r="H6" s="127" t="s">
        <v>8</v>
      </c>
      <c r="I6" s="129" t="s">
        <v>2</v>
      </c>
      <c r="K6" s="9" t="s">
        <v>423</v>
      </c>
      <c r="L6" s="9">
        <f>COUNT(B2:B50)</f>
        <v>47</v>
      </c>
    </row>
    <row r="7" spans="2:13">
      <c r="B7" s="23">
        <v>158</v>
      </c>
      <c r="C7" s="32" t="s">
        <v>79</v>
      </c>
      <c r="D7" s="176">
        <v>94</v>
      </c>
      <c r="E7" s="176">
        <v>0</v>
      </c>
      <c r="F7" s="21" t="s">
        <v>26</v>
      </c>
      <c r="G7" s="21" t="s">
        <v>15</v>
      </c>
      <c r="H7" s="127" t="s">
        <v>4</v>
      </c>
      <c r="I7" s="129" t="s">
        <v>2</v>
      </c>
      <c r="K7" s="9" t="s">
        <v>429</v>
      </c>
      <c r="L7" s="10">
        <v>3</v>
      </c>
    </row>
    <row r="8" spans="2:13">
      <c r="B8" s="23">
        <v>530</v>
      </c>
      <c r="C8" s="32" t="s">
        <v>83</v>
      </c>
      <c r="D8" s="176">
        <v>94</v>
      </c>
      <c r="E8" s="176">
        <v>0</v>
      </c>
      <c r="F8" s="21" t="s">
        <v>26</v>
      </c>
      <c r="G8" s="21" t="s">
        <v>15</v>
      </c>
      <c r="H8" s="127" t="s">
        <v>4</v>
      </c>
      <c r="I8" s="129" t="s">
        <v>2</v>
      </c>
      <c r="K8" s="9" t="s">
        <v>431</v>
      </c>
      <c r="L8" s="10">
        <v>4</v>
      </c>
    </row>
    <row r="9" spans="2:13">
      <c r="B9" s="23">
        <v>160</v>
      </c>
      <c r="C9" s="32" t="s">
        <v>484</v>
      </c>
      <c r="D9" s="188">
        <v>76</v>
      </c>
      <c r="E9" s="188">
        <v>0</v>
      </c>
      <c r="F9" s="21" t="s">
        <v>26</v>
      </c>
      <c r="G9" s="21" t="s">
        <v>12</v>
      </c>
      <c r="H9" s="127" t="s">
        <v>4</v>
      </c>
      <c r="I9" s="129" t="s">
        <v>2</v>
      </c>
    </row>
    <row r="10" spans="2:13">
      <c r="B10" s="23">
        <v>532</v>
      </c>
      <c r="C10" s="32" t="s">
        <v>84</v>
      </c>
      <c r="D10" s="21">
        <v>76</v>
      </c>
      <c r="E10" s="21">
        <v>0</v>
      </c>
      <c r="F10" s="21" t="s">
        <v>26</v>
      </c>
      <c r="G10" s="21" t="s">
        <v>12</v>
      </c>
      <c r="H10" s="127" t="s">
        <v>4</v>
      </c>
      <c r="I10" s="129" t="s">
        <v>2</v>
      </c>
      <c r="K10" s="179" t="s">
        <v>473</v>
      </c>
      <c r="L10" s="179">
        <v>711</v>
      </c>
    </row>
    <row r="11" spans="2:13">
      <c r="B11" s="23">
        <v>141</v>
      </c>
      <c r="C11" s="32" t="s">
        <v>35</v>
      </c>
      <c r="D11" s="21">
        <v>53</v>
      </c>
      <c r="E11" s="21">
        <v>9</v>
      </c>
      <c r="F11" s="21" t="s">
        <v>26</v>
      </c>
      <c r="G11" s="21" t="s">
        <v>31</v>
      </c>
      <c r="H11" s="127" t="s">
        <v>8</v>
      </c>
      <c r="I11" s="129" t="s">
        <v>2</v>
      </c>
    </row>
    <row r="12" spans="2:13">
      <c r="B12" s="23">
        <v>144</v>
      </c>
      <c r="C12" s="32" t="s">
        <v>76</v>
      </c>
      <c r="D12" s="21">
        <v>70</v>
      </c>
      <c r="E12" s="21">
        <v>0</v>
      </c>
      <c r="F12" s="21" t="s">
        <v>26</v>
      </c>
      <c r="G12" s="21" t="s">
        <v>31</v>
      </c>
      <c r="H12" s="127" t="s">
        <v>4</v>
      </c>
      <c r="I12" s="129" t="s">
        <v>2</v>
      </c>
    </row>
    <row r="13" spans="2:13">
      <c r="B13" s="23">
        <v>521</v>
      </c>
      <c r="C13" s="32" t="s">
        <v>58</v>
      </c>
      <c r="D13" s="21">
        <v>4</v>
      </c>
      <c r="E13" s="21">
        <v>0</v>
      </c>
      <c r="F13" s="21" t="s">
        <v>26</v>
      </c>
      <c r="G13" s="21" t="s">
        <v>31</v>
      </c>
      <c r="H13" s="198" t="s">
        <v>57</v>
      </c>
      <c r="I13" s="129" t="s">
        <v>2</v>
      </c>
    </row>
    <row r="14" spans="2:13">
      <c r="B14" s="23">
        <v>151</v>
      </c>
      <c r="C14" s="32" t="s">
        <v>39</v>
      </c>
      <c r="D14" s="21">
        <v>49</v>
      </c>
      <c r="E14" s="21">
        <v>0</v>
      </c>
      <c r="F14" s="21" t="s">
        <v>26</v>
      </c>
      <c r="G14" s="21" t="s">
        <v>24</v>
      </c>
      <c r="H14" s="127" t="s">
        <v>4</v>
      </c>
      <c r="I14" s="129" t="s">
        <v>14</v>
      </c>
    </row>
    <row r="15" spans="2:13">
      <c r="B15" s="23">
        <v>153</v>
      </c>
      <c r="C15" s="32" t="s">
        <v>78</v>
      </c>
      <c r="D15" s="21">
        <v>51</v>
      </c>
      <c r="E15" s="21">
        <v>44</v>
      </c>
      <c r="F15" s="21" t="s">
        <v>26</v>
      </c>
      <c r="G15" s="21" t="s">
        <v>24</v>
      </c>
      <c r="H15" s="127" t="s">
        <v>4</v>
      </c>
      <c r="I15" s="129" t="s">
        <v>6</v>
      </c>
    </row>
    <row r="16" spans="2:13">
      <c r="B16" s="23">
        <v>517</v>
      </c>
      <c r="C16" s="32" t="s">
        <v>82</v>
      </c>
      <c r="D16" s="21">
        <v>76</v>
      </c>
      <c r="E16" s="21">
        <v>0</v>
      </c>
      <c r="F16" s="21" t="s">
        <v>26</v>
      </c>
      <c r="G16" s="21" t="s">
        <v>24</v>
      </c>
      <c r="H16" s="127" t="s">
        <v>4</v>
      </c>
      <c r="I16" s="129" t="s">
        <v>2</v>
      </c>
    </row>
    <row r="17" spans="2:20">
      <c r="B17" s="23">
        <v>522</v>
      </c>
      <c r="C17" s="32" t="s">
        <v>59</v>
      </c>
      <c r="D17" s="21">
        <v>14</v>
      </c>
      <c r="E17" s="21">
        <v>0</v>
      </c>
      <c r="F17" s="21" t="s">
        <v>26</v>
      </c>
      <c r="G17" s="21" t="s">
        <v>24</v>
      </c>
      <c r="H17" s="198" t="s">
        <v>57</v>
      </c>
      <c r="I17" s="129" t="s">
        <v>2</v>
      </c>
    </row>
    <row r="18" spans="2:20">
      <c r="B18" s="23">
        <v>121</v>
      </c>
      <c r="C18" s="32" t="s">
        <v>25</v>
      </c>
      <c r="D18" s="21">
        <v>69</v>
      </c>
      <c r="E18" s="21">
        <v>0</v>
      </c>
      <c r="F18" s="21" t="s">
        <v>26</v>
      </c>
      <c r="G18" s="21" t="s">
        <v>10</v>
      </c>
      <c r="H18" s="127" t="s">
        <v>4</v>
      </c>
      <c r="I18" s="129" t="s">
        <v>2</v>
      </c>
    </row>
    <row r="19" spans="2:20">
      <c r="B19" s="23">
        <v>142</v>
      </c>
      <c r="C19" s="32" t="s">
        <v>36</v>
      </c>
      <c r="D19" s="21">
        <v>70</v>
      </c>
      <c r="E19" s="21">
        <v>0</v>
      </c>
      <c r="F19" s="21" t="s">
        <v>26</v>
      </c>
      <c r="G19" s="21" t="s">
        <v>10</v>
      </c>
      <c r="H19" s="127" t="s">
        <v>4</v>
      </c>
      <c r="I19" s="129" t="s">
        <v>2</v>
      </c>
    </row>
    <row r="20" spans="2:20">
      <c r="B20" s="23">
        <v>148</v>
      </c>
      <c r="C20" s="32" t="s">
        <v>38</v>
      </c>
      <c r="D20" s="21">
        <v>70</v>
      </c>
      <c r="E20" s="21">
        <v>0</v>
      </c>
      <c r="F20" s="21" t="s">
        <v>26</v>
      </c>
      <c r="G20" s="21" t="s">
        <v>10</v>
      </c>
      <c r="H20" s="127" t="s">
        <v>4</v>
      </c>
      <c r="I20" s="129" t="s">
        <v>2</v>
      </c>
    </row>
    <row r="21" spans="2:20">
      <c r="B21" s="23">
        <v>157</v>
      </c>
      <c r="C21" s="32" t="s">
        <v>40</v>
      </c>
      <c r="D21" s="21">
        <v>41</v>
      </c>
      <c r="E21" s="21">
        <v>0</v>
      </c>
      <c r="F21" s="21" t="s">
        <v>26</v>
      </c>
      <c r="G21" s="21" t="s">
        <v>10</v>
      </c>
      <c r="H21" s="127" t="s">
        <v>4</v>
      </c>
      <c r="I21" s="129" t="s">
        <v>2</v>
      </c>
    </row>
    <row r="22" spans="2:20">
      <c r="B22" s="23">
        <v>520</v>
      </c>
      <c r="C22" s="32" t="s">
        <v>56</v>
      </c>
      <c r="D22" s="21">
        <v>22</v>
      </c>
      <c r="E22" s="21">
        <v>0</v>
      </c>
      <c r="F22" s="21" t="s">
        <v>26</v>
      </c>
      <c r="G22" s="21" t="s">
        <v>10</v>
      </c>
      <c r="H22" s="198" t="s">
        <v>57</v>
      </c>
      <c r="I22" s="129" t="s">
        <v>2</v>
      </c>
    </row>
    <row r="23" spans="2:20">
      <c r="B23" s="23">
        <v>137</v>
      </c>
      <c r="C23" s="32" t="s">
        <v>71</v>
      </c>
      <c r="D23" s="21">
        <v>34</v>
      </c>
      <c r="E23" s="21">
        <v>0</v>
      </c>
      <c r="F23" s="21" t="s">
        <v>26</v>
      </c>
      <c r="G23" s="21" t="s">
        <v>28</v>
      </c>
      <c r="H23" s="199" t="s">
        <v>4</v>
      </c>
      <c r="I23" s="129" t="s">
        <v>2</v>
      </c>
    </row>
    <row r="24" spans="2:20">
      <c r="B24" s="23">
        <v>140</v>
      </c>
      <c r="C24" s="32" t="s">
        <v>34</v>
      </c>
      <c r="D24" s="21">
        <v>53</v>
      </c>
      <c r="E24" s="21">
        <v>0</v>
      </c>
      <c r="F24" s="21" t="s">
        <v>26</v>
      </c>
      <c r="G24" s="21" t="s">
        <v>28</v>
      </c>
      <c r="H24" s="48" t="s">
        <v>4</v>
      </c>
      <c r="I24" s="129" t="s">
        <v>2</v>
      </c>
    </row>
    <row r="25" spans="2:20">
      <c r="B25" s="23">
        <v>152</v>
      </c>
      <c r="C25" s="32" t="s">
        <v>72</v>
      </c>
      <c r="D25" s="21">
        <v>53</v>
      </c>
      <c r="E25" s="21">
        <v>0</v>
      </c>
      <c r="F25" s="21" t="s">
        <v>26</v>
      </c>
      <c r="G25" s="21" t="s">
        <v>28</v>
      </c>
      <c r="H25" s="48" t="s">
        <v>4</v>
      </c>
      <c r="I25" s="129" t="s">
        <v>2</v>
      </c>
    </row>
    <row r="26" spans="2:20" ht="16.2" thickBot="1">
      <c r="B26" s="24">
        <v>504</v>
      </c>
      <c r="C26" s="36" t="s">
        <v>53</v>
      </c>
      <c r="D26" s="8">
        <v>17</v>
      </c>
      <c r="E26" s="8">
        <v>0</v>
      </c>
      <c r="F26" s="8" t="s">
        <v>26</v>
      </c>
      <c r="G26" s="8" t="s">
        <v>28</v>
      </c>
      <c r="H26" s="130" t="s">
        <v>4</v>
      </c>
      <c r="I26" s="131" t="s">
        <v>2</v>
      </c>
    </row>
    <row r="27" spans="2:20" ht="16.2" thickBot="1"/>
    <row r="28" spans="2:20">
      <c r="B28" s="37">
        <v>103</v>
      </c>
      <c r="C28" s="38" t="s">
        <v>5</v>
      </c>
      <c r="D28" s="177">
        <v>3</v>
      </c>
      <c r="E28" s="177">
        <v>0</v>
      </c>
      <c r="F28" s="39" t="s">
        <v>0</v>
      </c>
      <c r="G28" s="39" t="s">
        <v>7</v>
      </c>
      <c r="H28" s="56" t="s">
        <v>8</v>
      </c>
      <c r="I28" s="52" t="s">
        <v>6</v>
      </c>
      <c r="K28" t="s">
        <v>477</v>
      </c>
      <c r="N28" s="196"/>
      <c r="O28" s="196"/>
      <c r="P28" s="196"/>
      <c r="Q28" s="196"/>
      <c r="R28" s="196"/>
      <c r="S28" s="196"/>
      <c r="T28" s="196"/>
    </row>
    <row r="29" spans="2:20">
      <c r="B29" s="155">
        <v>113</v>
      </c>
      <c r="C29" s="156" t="s">
        <v>19</v>
      </c>
      <c r="D29" s="180">
        <v>3</v>
      </c>
      <c r="E29" s="180">
        <v>0</v>
      </c>
      <c r="F29" s="157" t="s">
        <v>0</v>
      </c>
      <c r="G29" s="157" t="s">
        <v>7</v>
      </c>
      <c r="H29" s="158" t="s">
        <v>4</v>
      </c>
      <c r="I29" s="159" t="s">
        <v>14</v>
      </c>
      <c r="N29" s="196"/>
      <c r="O29" s="196"/>
      <c r="P29" s="196"/>
      <c r="Q29" s="196"/>
      <c r="R29" s="196"/>
      <c r="S29" s="196"/>
      <c r="T29" s="196"/>
    </row>
    <row r="30" spans="2:20">
      <c r="B30" s="155">
        <v>114</v>
      </c>
      <c r="C30" s="156" t="s">
        <v>20</v>
      </c>
      <c r="D30" s="180">
        <v>4</v>
      </c>
      <c r="E30" s="180">
        <v>0</v>
      </c>
      <c r="F30" s="157" t="s">
        <v>0</v>
      </c>
      <c r="G30" s="157" t="s">
        <v>7</v>
      </c>
      <c r="H30" s="158" t="s">
        <v>4</v>
      </c>
      <c r="I30" s="159" t="s">
        <v>14</v>
      </c>
      <c r="N30" s="196"/>
      <c r="O30" s="196"/>
      <c r="P30" s="196"/>
      <c r="Q30" s="196"/>
      <c r="R30" s="196"/>
      <c r="S30" s="196"/>
      <c r="T30" s="196"/>
    </row>
    <row r="31" spans="2:20">
      <c r="B31" s="40">
        <v>122</v>
      </c>
      <c r="C31" s="34" t="s">
        <v>67</v>
      </c>
      <c r="D31" s="178">
        <v>3</v>
      </c>
      <c r="E31" s="178">
        <v>0</v>
      </c>
      <c r="F31" s="13" t="s">
        <v>22</v>
      </c>
      <c r="G31" s="13" t="s">
        <v>7</v>
      </c>
      <c r="H31" s="59" t="s">
        <v>4</v>
      </c>
      <c r="I31" s="65" t="s">
        <v>14</v>
      </c>
      <c r="N31" s="196"/>
      <c r="O31" s="196"/>
      <c r="P31" s="196"/>
      <c r="Q31" s="196"/>
      <c r="R31" s="196"/>
      <c r="S31" s="196"/>
      <c r="T31" s="196"/>
    </row>
    <row r="32" spans="2:20">
      <c r="B32" s="40">
        <v>124</v>
      </c>
      <c r="C32" s="34" t="s">
        <v>27</v>
      </c>
      <c r="D32" s="178">
        <v>2</v>
      </c>
      <c r="E32" s="178">
        <v>10</v>
      </c>
      <c r="F32" s="13" t="s">
        <v>22</v>
      </c>
      <c r="G32" s="13" t="s">
        <v>7</v>
      </c>
      <c r="H32" s="59" t="s">
        <v>8</v>
      </c>
      <c r="I32" s="65" t="s">
        <v>6</v>
      </c>
      <c r="N32" s="196"/>
      <c r="O32" s="196"/>
      <c r="P32" s="196"/>
      <c r="Q32" s="196"/>
      <c r="R32" s="196"/>
      <c r="S32" s="196"/>
      <c r="T32" s="196"/>
    </row>
    <row r="33" spans="2:20">
      <c r="B33" s="40">
        <v>135</v>
      </c>
      <c r="C33" s="34" t="s">
        <v>70</v>
      </c>
      <c r="D33" s="178">
        <v>2</v>
      </c>
      <c r="E33" s="178">
        <v>99</v>
      </c>
      <c r="F33" s="13" t="s">
        <v>22</v>
      </c>
      <c r="G33" s="13" t="s">
        <v>7</v>
      </c>
      <c r="H33" s="59" t="s">
        <v>4</v>
      </c>
      <c r="I33" s="65" t="s">
        <v>6</v>
      </c>
      <c r="N33" s="196"/>
      <c r="O33" s="196"/>
      <c r="P33" s="196"/>
      <c r="Q33" s="196"/>
      <c r="R33" s="196"/>
      <c r="S33" s="196"/>
      <c r="T33" s="196"/>
    </row>
    <row r="34" spans="2:20">
      <c r="B34" s="40">
        <v>131</v>
      </c>
      <c r="C34" s="34" t="s">
        <v>69</v>
      </c>
      <c r="D34" s="178">
        <v>3</v>
      </c>
      <c r="E34" s="178">
        <v>0</v>
      </c>
      <c r="F34" s="13" t="s">
        <v>22</v>
      </c>
      <c r="G34" s="13" t="s">
        <v>15</v>
      </c>
      <c r="H34" s="59" t="s">
        <v>4</v>
      </c>
      <c r="I34" s="65" t="s">
        <v>14</v>
      </c>
      <c r="N34" s="196"/>
      <c r="O34" s="196"/>
      <c r="P34" s="196"/>
      <c r="Q34" s="196"/>
      <c r="R34" s="196"/>
      <c r="S34" s="196"/>
      <c r="T34" s="196"/>
    </row>
    <row r="35" spans="2:20">
      <c r="B35" s="40">
        <v>134</v>
      </c>
      <c r="C35" s="34" t="s">
        <v>32</v>
      </c>
      <c r="D35" s="178">
        <v>3</v>
      </c>
      <c r="E35" s="178">
        <v>0</v>
      </c>
      <c r="F35" s="13" t="s">
        <v>22</v>
      </c>
      <c r="G35" s="13" t="s">
        <v>15</v>
      </c>
      <c r="H35" s="59" t="s">
        <v>4</v>
      </c>
      <c r="I35" s="65" t="s">
        <v>14</v>
      </c>
      <c r="N35" s="196"/>
      <c r="O35" s="196"/>
      <c r="P35" s="196"/>
      <c r="Q35" s="196"/>
      <c r="R35" s="196"/>
      <c r="S35" s="196"/>
      <c r="T35" s="196"/>
    </row>
    <row r="36" spans="2:20">
      <c r="B36" s="40">
        <v>126</v>
      </c>
      <c r="C36" s="34" t="s">
        <v>29</v>
      </c>
      <c r="D36" s="204">
        <v>3</v>
      </c>
      <c r="E36" s="204">
        <v>0</v>
      </c>
      <c r="F36" s="13" t="s">
        <v>22</v>
      </c>
      <c r="G36" s="13" t="s">
        <v>12</v>
      </c>
      <c r="H36" s="59" t="s">
        <v>4</v>
      </c>
      <c r="I36" s="65" t="s">
        <v>2</v>
      </c>
      <c r="N36" s="196"/>
      <c r="O36" s="196"/>
      <c r="P36" s="196"/>
      <c r="Q36" s="196"/>
      <c r="R36" s="196"/>
      <c r="S36" s="196"/>
      <c r="T36" s="196"/>
    </row>
    <row r="37" spans="2:20">
      <c r="B37" s="40">
        <v>119</v>
      </c>
      <c r="C37" s="34" t="s">
        <v>66</v>
      </c>
      <c r="D37" s="13">
        <v>2</v>
      </c>
      <c r="E37" s="13">
        <v>0</v>
      </c>
      <c r="F37" s="13" t="s">
        <v>22</v>
      </c>
      <c r="G37" s="13" t="s">
        <v>24</v>
      </c>
      <c r="H37" s="59" t="s">
        <v>4</v>
      </c>
      <c r="I37" s="65" t="s">
        <v>6</v>
      </c>
      <c r="N37" s="196"/>
      <c r="O37" s="196"/>
      <c r="P37" s="196"/>
      <c r="Q37" s="196"/>
      <c r="R37" s="196"/>
      <c r="S37" s="196"/>
      <c r="T37" s="196"/>
    </row>
    <row r="38" spans="2:20">
      <c r="B38" s="40">
        <v>161</v>
      </c>
      <c r="C38" s="34" t="s">
        <v>42</v>
      </c>
      <c r="D38" s="13">
        <v>4</v>
      </c>
      <c r="E38" s="13">
        <v>0</v>
      </c>
      <c r="F38" s="13" t="s">
        <v>1</v>
      </c>
      <c r="G38" s="13" t="s">
        <v>24</v>
      </c>
      <c r="H38" s="59" t="s">
        <v>4</v>
      </c>
      <c r="I38" s="65" t="s">
        <v>2</v>
      </c>
      <c r="N38" s="196"/>
      <c r="O38" s="196"/>
      <c r="P38" s="196"/>
      <c r="Q38" s="196"/>
      <c r="R38" s="196"/>
      <c r="S38" s="196"/>
      <c r="T38" s="196"/>
    </row>
    <row r="39" spans="2:20">
      <c r="B39" s="40">
        <v>115</v>
      </c>
      <c r="C39" s="34" t="s">
        <v>21</v>
      </c>
      <c r="D39" s="13">
        <v>3</v>
      </c>
      <c r="E39" s="13">
        <v>0</v>
      </c>
      <c r="F39" s="13" t="s">
        <v>22</v>
      </c>
      <c r="G39" s="13" t="s">
        <v>10</v>
      </c>
      <c r="H39" s="59" t="s">
        <v>4</v>
      </c>
      <c r="I39" s="65" t="s">
        <v>2</v>
      </c>
      <c r="N39" s="196"/>
      <c r="O39" s="196"/>
      <c r="P39" s="196"/>
      <c r="Q39" s="196"/>
      <c r="R39" s="196"/>
      <c r="S39" s="196"/>
      <c r="T39" s="196"/>
    </row>
    <row r="40" spans="2:20">
      <c r="B40" s="40">
        <v>117</v>
      </c>
      <c r="C40" s="34" t="s">
        <v>23</v>
      </c>
      <c r="D40" s="13">
        <v>3</v>
      </c>
      <c r="E40" s="13">
        <v>0</v>
      </c>
      <c r="F40" s="13" t="s">
        <v>22</v>
      </c>
      <c r="G40" s="13" t="s">
        <v>10</v>
      </c>
      <c r="H40" s="59" t="s">
        <v>8</v>
      </c>
      <c r="I40" s="65" t="s">
        <v>14</v>
      </c>
      <c r="N40" s="196"/>
      <c r="O40" s="196"/>
      <c r="P40" s="196"/>
      <c r="Q40" s="196"/>
      <c r="R40" s="196"/>
      <c r="S40" s="196"/>
      <c r="T40" s="196"/>
    </row>
    <row r="41" spans="2:20">
      <c r="B41" s="40">
        <v>159</v>
      </c>
      <c r="C41" s="34" t="s">
        <v>41</v>
      </c>
      <c r="D41" s="13">
        <v>17</v>
      </c>
      <c r="E41" s="13">
        <v>0</v>
      </c>
      <c r="F41" s="13" t="s">
        <v>22</v>
      </c>
      <c r="G41" s="13" t="s">
        <v>10</v>
      </c>
      <c r="H41" s="59" t="s">
        <v>4</v>
      </c>
      <c r="I41" s="65" t="s">
        <v>2</v>
      </c>
      <c r="N41" s="196"/>
      <c r="O41" s="196"/>
      <c r="P41" s="196"/>
      <c r="Q41" s="196"/>
      <c r="R41" s="196"/>
      <c r="S41" s="196"/>
      <c r="T41" s="196"/>
    </row>
    <row r="42" spans="2:20">
      <c r="B42" s="40">
        <v>273</v>
      </c>
      <c r="C42" s="34" t="s">
        <v>80</v>
      </c>
      <c r="D42" s="13">
        <v>2</v>
      </c>
      <c r="E42" s="13">
        <v>0</v>
      </c>
      <c r="F42" s="13" t="s">
        <v>81</v>
      </c>
      <c r="G42" s="13" t="s">
        <v>28</v>
      </c>
      <c r="H42" s="59" t="s">
        <v>4</v>
      </c>
      <c r="I42" s="65" t="s">
        <v>2</v>
      </c>
      <c r="N42" s="196"/>
      <c r="O42" s="196"/>
      <c r="P42" s="196"/>
      <c r="Q42" s="196"/>
      <c r="R42" s="196"/>
      <c r="S42" s="196"/>
      <c r="T42" s="196"/>
    </row>
    <row r="43" spans="2:20">
      <c r="B43" s="40">
        <v>143</v>
      </c>
      <c r="C43" s="34" t="s">
        <v>37</v>
      </c>
      <c r="D43" s="13">
        <v>7</v>
      </c>
      <c r="E43" s="13">
        <v>0</v>
      </c>
      <c r="F43" s="13" t="s">
        <v>22</v>
      </c>
      <c r="G43" s="13" t="s">
        <v>18</v>
      </c>
      <c r="H43" s="59" t="s">
        <v>4</v>
      </c>
      <c r="I43" s="65" t="s">
        <v>2</v>
      </c>
      <c r="N43" s="196"/>
      <c r="O43" s="196"/>
      <c r="P43" s="196"/>
      <c r="Q43" s="196"/>
      <c r="R43" s="196"/>
      <c r="S43" s="196"/>
      <c r="T43" s="196"/>
    </row>
    <row r="44" spans="2:20">
      <c r="B44" s="40">
        <v>162</v>
      </c>
      <c r="C44" s="34" t="s">
        <v>43</v>
      </c>
      <c r="D44" s="13">
        <v>2</v>
      </c>
      <c r="E44" s="13">
        <v>0</v>
      </c>
      <c r="F44" s="13" t="s">
        <v>1</v>
      </c>
      <c r="G44" s="13" t="s">
        <v>18</v>
      </c>
      <c r="H44" s="59" t="s">
        <v>4</v>
      </c>
      <c r="I44" s="65" t="s">
        <v>6</v>
      </c>
      <c r="N44" s="196"/>
      <c r="O44" s="196"/>
      <c r="P44" s="196"/>
      <c r="Q44" s="196"/>
      <c r="R44" s="196"/>
      <c r="S44" s="196"/>
      <c r="T44" s="196"/>
    </row>
    <row r="45" spans="2:20" ht="16.2" thickBot="1">
      <c r="B45" s="41">
        <v>515</v>
      </c>
      <c r="C45" s="42" t="s">
        <v>54</v>
      </c>
      <c r="D45" s="43">
        <v>2</v>
      </c>
      <c r="E45" s="43">
        <v>0</v>
      </c>
      <c r="F45" s="43" t="s">
        <v>55</v>
      </c>
      <c r="G45" s="43" t="s">
        <v>18</v>
      </c>
      <c r="H45" s="66" t="s">
        <v>8</v>
      </c>
      <c r="I45" s="67" t="s">
        <v>2</v>
      </c>
      <c r="N45" s="196"/>
      <c r="O45" s="196"/>
      <c r="P45" s="196"/>
      <c r="Q45" s="196"/>
      <c r="R45" s="196"/>
      <c r="S45" s="196"/>
      <c r="T45" s="196"/>
    </row>
    <row r="46" spans="2:20" ht="16.2" thickBot="1"/>
    <row r="47" spans="2:20">
      <c r="B47" s="37">
        <v>559</v>
      </c>
      <c r="C47" s="38" t="s">
        <v>60</v>
      </c>
      <c r="D47" s="39">
        <v>2</v>
      </c>
      <c r="E47" s="39">
        <v>0</v>
      </c>
      <c r="F47" s="39" t="s">
        <v>1</v>
      </c>
      <c r="G47" s="39"/>
      <c r="H47" s="56" t="s">
        <v>4</v>
      </c>
      <c r="I47" s="68" t="s">
        <v>6</v>
      </c>
      <c r="K47" s="45" t="s">
        <v>430</v>
      </c>
    </row>
    <row r="48" spans="2:20">
      <c r="B48" s="40">
        <v>561</v>
      </c>
      <c r="C48" s="34" t="s">
        <v>61</v>
      </c>
      <c r="D48" s="13">
        <v>2</v>
      </c>
      <c r="E48" s="13">
        <v>0</v>
      </c>
      <c r="F48" s="13" t="s">
        <v>62</v>
      </c>
      <c r="G48" s="13"/>
      <c r="H48" s="57" t="s">
        <v>4</v>
      </c>
      <c r="I48" s="53" t="s">
        <v>2</v>
      </c>
    </row>
    <row r="49" spans="2:9">
      <c r="B49" s="40">
        <v>563</v>
      </c>
      <c r="C49" s="34" t="s">
        <v>63</v>
      </c>
      <c r="D49" s="13">
        <v>2</v>
      </c>
      <c r="E49" s="13">
        <v>0</v>
      </c>
      <c r="F49" s="13" t="s">
        <v>64</v>
      </c>
      <c r="G49" s="13"/>
      <c r="H49" s="57" t="s">
        <v>4</v>
      </c>
      <c r="I49" s="53" t="s">
        <v>2</v>
      </c>
    </row>
    <row r="50" spans="2:9" ht="16.2" thickBot="1">
      <c r="B50" s="41">
        <v>569</v>
      </c>
      <c r="C50" s="42" t="s">
        <v>65</v>
      </c>
      <c r="D50" s="43">
        <v>2</v>
      </c>
      <c r="E50" s="43">
        <v>0</v>
      </c>
      <c r="F50" s="43" t="s">
        <v>26</v>
      </c>
      <c r="G50" s="43"/>
      <c r="H50" s="58" t="s">
        <v>4</v>
      </c>
      <c r="I50" s="54" t="s">
        <v>2</v>
      </c>
    </row>
    <row r="52" spans="2:9">
      <c r="B52" s="94" t="s">
        <v>449</v>
      </c>
    </row>
    <row r="53" spans="2:9">
      <c r="B53" s="94" t="s">
        <v>447</v>
      </c>
    </row>
    <row r="54" spans="2:9">
      <c r="B54" s="94" t="s">
        <v>448</v>
      </c>
    </row>
    <row r="55" spans="2:9">
      <c r="B55" s="94"/>
    </row>
    <row r="56" spans="2:9">
      <c r="B56" s="193" t="s">
        <v>480</v>
      </c>
      <c r="C56" s="192" t="s">
        <v>479</v>
      </c>
    </row>
    <row r="58" spans="2:9">
      <c r="B58" s="33" t="s">
        <v>453</v>
      </c>
    </row>
    <row r="59" spans="2:9">
      <c r="B59" s="105" t="s">
        <v>502</v>
      </c>
    </row>
  </sheetData>
  <sortState xmlns:xlrd2="http://schemas.microsoft.com/office/spreadsheetml/2017/richdata2" ref="B31:I46">
    <sortCondition ref="G31:G46"/>
  </sortState>
  <phoneticPr fontId="2" type="noConversion"/>
  <conditionalFormatting sqref="L2">
    <cfRule type="expression" dxfId="1" priority="1">
      <formula>EXACT($I$2,$I$12)</formula>
    </cfRule>
  </conditionalFormatting>
  <hyperlinks>
    <hyperlink ref="B59" r:id="rId1" xr:uid="{00000000-0004-0000-0200-000000000000}"/>
  </hyperlinks>
  <pageMargins left="0.7" right="0.7" top="0.75" bottom="0.75" header="0.3" footer="0.3"/>
  <pageSetup paperSize="9" orientation="portrait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L44"/>
  <sheetViews>
    <sheetView workbookViewId="0"/>
  </sheetViews>
  <sheetFormatPr defaultRowHeight="15.6"/>
  <cols>
    <col min="1" max="1" width="4.09765625" customWidth="1"/>
    <col min="2" max="2" width="6.09765625" style="19" customWidth="1"/>
    <col min="3" max="3" width="28.59765625" style="33" bestFit="1" customWidth="1"/>
    <col min="4" max="5" width="7" style="19" customWidth="1"/>
    <col min="6" max="6" width="9.5" style="19" bestFit="1" customWidth="1"/>
    <col min="7" max="9" width="7.09765625" style="19" customWidth="1"/>
    <col min="10" max="10" width="4.19921875" customWidth="1"/>
    <col min="11" max="11" width="19" customWidth="1"/>
  </cols>
  <sheetData>
    <row r="1" spans="2:12" ht="16.2" thickBot="1">
      <c r="B1" s="12" t="s">
        <v>413</v>
      </c>
      <c r="C1" s="31" t="s">
        <v>410</v>
      </c>
      <c r="D1" s="12" t="s">
        <v>412</v>
      </c>
      <c r="E1" s="12" t="s">
        <v>478</v>
      </c>
      <c r="F1" s="12"/>
      <c r="G1" s="12" t="s">
        <v>411</v>
      </c>
      <c r="H1" s="12"/>
      <c r="I1" s="12"/>
    </row>
    <row r="2" spans="2:12">
      <c r="B2" s="22">
        <v>170</v>
      </c>
      <c r="C2" s="35" t="s">
        <v>49</v>
      </c>
      <c r="D2" s="175">
        <v>15</v>
      </c>
      <c r="E2" s="175">
        <v>0</v>
      </c>
      <c r="F2" s="6" t="s">
        <v>1</v>
      </c>
      <c r="G2" s="6" t="s">
        <v>7</v>
      </c>
      <c r="H2" s="46" t="s">
        <v>4</v>
      </c>
      <c r="I2" s="61" t="s">
        <v>14</v>
      </c>
      <c r="K2" s="18" t="s">
        <v>499</v>
      </c>
    </row>
    <row r="3" spans="2:12">
      <c r="B3" s="23">
        <v>169</v>
      </c>
      <c r="C3" s="32" t="s">
        <v>48</v>
      </c>
      <c r="D3" s="176">
        <v>60</v>
      </c>
      <c r="E3" s="176">
        <v>0</v>
      </c>
      <c r="F3" s="21" t="s">
        <v>1</v>
      </c>
      <c r="G3" s="21" t="s">
        <v>12</v>
      </c>
      <c r="H3" s="60" t="s">
        <v>4</v>
      </c>
      <c r="I3" s="62" t="s">
        <v>2</v>
      </c>
      <c r="K3" s="18" t="s">
        <v>432</v>
      </c>
    </row>
    <row r="4" spans="2:12">
      <c r="B4" s="23">
        <v>165</v>
      </c>
      <c r="C4" s="32" t="s">
        <v>45</v>
      </c>
      <c r="D4" s="21">
        <v>49</v>
      </c>
      <c r="E4" s="21">
        <v>0</v>
      </c>
      <c r="F4" s="21" t="s">
        <v>1</v>
      </c>
      <c r="G4" s="21" t="s">
        <v>31</v>
      </c>
      <c r="H4" s="60" t="s">
        <v>4</v>
      </c>
      <c r="I4" s="62" t="s">
        <v>14</v>
      </c>
    </row>
    <row r="5" spans="2:12">
      <c r="B5" s="23">
        <v>161</v>
      </c>
      <c r="C5" s="32" t="s">
        <v>42</v>
      </c>
      <c r="D5" s="21">
        <v>48</v>
      </c>
      <c r="E5" s="21">
        <v>0</v>
      </c>
      <c r="F5" s="21" t="s">
        <v>1</v>
      </c>
      <c r="G5" s="21" t="s">
        <v>24</v>
      </c>
      <c r="H5" s="60" t="s">
        <v>4</v>
      </c>
      <c r="I5" s="62" t="s">
        <v>2</v>
      </c>
      <c r="K5" s="9" t="s">
        <v>427</v>
      </c>
      <c r="L5" s="9">
        <f>SUM(D2:E35)</f>
        <v>506</v>
      </c>
    </row>
    <row r="6" spans="2:12">
      <c r="B6" s="23">
        <v>166</v>
      </c>
      <c r="C6" s="32" t="s">
        <v>46</v>
      </c>
      <c r="D6" s="21">
        <v>21</v>
      </c>
      <c r="E6" s="21">
        <v>16</v>
      </c>
      <c r="F6" s="21" t="s">
        <v>1</v>
      </c>
      <c r="G6" s="21" t="s">
        <v>24</v>
      </c>
      <c r="H6" s="60" t="s">
        <v>4</v>
      </c>
      <c r="I6" s="62" t="s">
        <v>14</v>
      </c>
      <c r="K6" s="9" t="s">
        <v>423</v>
      </c>
      <c r="L6" s="9">
        <f>COUNT(B2:B35)</f>
        <v>32</v>
      </c>
    </row>
    <row r="7" spans="2:12">
      <c r="B7" s="23">
        <v>167</v>
      </c>
      <c r="C7" s="32" t="s">
        <v>47</v>
      </c>
      <c r="D7" s="21">
        <v>32</v>
      </c>
      <c r="E7" s="21">
        <v>0</v>
      </c>
      <c r="F7" s="21" t="s">
        <v>1</v>
      </c>
      <c r="G7" s="21" t="s">
        <v>10</v>
      </c>
      <c r="H7" s="60" t="s">
        <v>4</v>
      </c>
      <c r="I7" s="62" t="s">
        <v>2</v>
      </c>
      <c r="K7" s="9" t="s">
        <v>429</v>
      </c>
      <c r="L7" s="10">
        <v>1</v>
      </c>
    </row>
    <row r="8" spans="2:12">
      <c r="B8" s="23">
        <v>171</v>
      </c>
      <c r="C8" s="32" t="s">
        <v>50</v>
      </c>
      <c r="D8" s="21">
        <v>32</v>
      </c>
      <c r="E8" s="21">
        <v>0</v>
      </c>
      <c r="F8" s="21" t="s">
        <v>1</v>
      </c>
      <c r="G8" s="21" t="s">
        <v>10</v>
      </c>
      <c r="H8" s="60" t="s">
        <v>4</v>
      </c>
      <c r="I8" s="62" t="s">
        <v>2</v>
      </c>
      <c r="K8" s="9" t="s">
        <v>431</v>
      </c>
      <c r="L8" s="10">
        <v>4</v>
      </c>
    </row>
    <row r="9" spans="2:12">
      <c r="B9" s="23">
        <v>173</v>
      </c>
      <c r="C9" s="32" t="s">
        <v>51</v>
      </c>
      <c r="D9" s="21">
        <v>6</v>
      </c>
      <c r="E9" s="21">
        <v>71</v>
      </c>
      <c r="F9" s="21" t="s">
        <v>1</v>
      </c>
      <c r="G9" s="21" t="s">
        <v>10</v>
      </c>
      <c r="H9" s="60" t="s">
        <v>4</v>
      </c>
      <c r="I9" s="62" t="s">
        <v>2</v>
      </c>
    </row>
    <row r="10" spans="2:12">
      <c r="B10" s="23">
        <v>163</v>
      </c>
      <c r="C10" s="32" t="s">
        <v>44</v>
      </c>
      <c r="D10" s="21">
        <v>30</v>
      </c>
      <c r="E10" s="21">
        <v>0</v>
      </c>
      <c r="F10" s="21" t="s">
        <v>1</v>
      </c>
      <c r="G10" s="21" t="s">
        <v>28</v>
      </c>
      <c r="H10" s="60" t="s">
        <v>4</v>
      </c>
      <c r="I10" s="62" t="s">
        <v>2</v>
      </c>
      <c r="K10" s="179" t="s">
        <v>473</v>
      </c>
      <c r="L10" s="179">
        <v>109</v>
      </c>
    </row>
    <row r="11" spans="2:12">
      <c r="B11" s="23">
        <v>175</v>
      </c>
      <c r="C11" s="32" t="s">
        <v>52</v>
      </c>
      <c r="D11" s="21">
        <v>19</v>
      </c>
      <c r="E11" s="21">
        <v>0</v>
      </c>
      <c r="F11" s="21" t="s">
        <v>1</v>
      </c>
      <c r="G11" s="21" t="s">
        <v>28</v>
      </c>
      <c r="H11" s="60" t="s">
        <v>4</v>
      </c>
      <c r="I11" s="62" t="s">
        <v>2</v>
      </c>
    </row>
    <row r="12" spans="2:12" ht="16.2" thickBot="1">
      <c r="B12" s="24">
        <v>162</v>
      </c>
      <c r="C12" s="36" t="s">
        <v>43</v>
      </c>
      <c r="D12" s="8">
        <v>28</v>
      </c>
      <c r="E12" s="8">
        <v>0</v>
      </c>
      <c r="F12" s="8" t="s">
        <v>1</v>
      </c>
      <c r="G12" s="8" t="s">
        <v>18</v>
      </c>
      <c r="H12" s="63" t="s">
        <v>4</v>
      </c>
      <c r="I12" s="64" t="s">
        <v>6</v>
      </c>
    </row>
    <row r="13" spans="2:12" ht="16.2" thickBot="1">
      <c r="H13" s="55"/>
      <c r="I13" s="55"/>
    </row>
    <row r="14" spans="2:12">
      <c r="B14" s="37">
        <v>103</v>
      </c>
      <c r="C14" s="38" t="s">
        <v>5</v>
      </c>
      <c r="D14" s="177">
        <v>2</v>
      </c>
      <c r="E14" s="177">
        <v>10</v>
      </c>
      <c r="F14" s="39" t="s">
        <v>0</v>
      </c>
      <c r="G14" s="39" t="s">
        <v>7</v>
      </c>
      <c r="H14" s="69" t="s">
        <v>8</v>
      </c>
      <c r="I14" s="68" t="s">
        <v>6</v>
      </c>
      <c r="K14" t="s">
        <v>477</v>
      </c>
    </row>
    <row r="15" spans="2:12">
      <c r="B15" s="40">
        <v>114</v>
      </c>
      <c r="C15" s="34" t="s">
        <v>20</v>
      </c>
      <c r="D15" s="178">
        <v>2</v>
      </c>
      <c r="E15" s="178">
        <v>0</v>
      </c>
      <c r="F15" s="13" t="s">
        <v>0</v>
      </c>
      <c r="G15" s="13" t="s">
        <v>7</v>
      </c>
      <c r="H15" s="57" t="s">
        <v>4</v>
      </c>
      <c r="I15" s="53" t="s">
        <v>14</v>
      </c>
    </row>
    <row r="16" spans="2:12">
      <c r="B16" s="40">
        <v>124</v>
      </c>
      <c r="C16" s="34" t="s">
        <v>27</v>
      </c>
      <c r="D16" s="178">
        <v>3</v>
      </c>
      <c r="E16" s="178">
        <v>0</v>
      </c>
      <c r="F16" s="13" t="s">
        <v>22</v>
      </c>
      <c r="G16" s="13" t="s">
        <v>7</v>
      </c>
      <c r="H16" s="57" t="s">
        <v>8</v>
      </c>
      <c r="I16" s="53" t="s">
        <v>6</v>
      </c>
    </row>
    <row r="17" spans="2:11">
      <c r="B17" s="40">
        <v>135</v>
      </c>
      <c r="C17" s="34" t="s">
        <v>70</v>
      </c>
      <c r="D17" s="178">
        <v>2</v>
      </c>
      <c r="E17" s="178">
        <v>0</v>
      </c>
      <c r="F17" s="13" t="s">
        <v>22</v>
      </c>
      <c r="G17" s="13" t="s">
        <v>7</v>
      </c>
      <c r="H17" s="57" t="s">
        <v>4</v>
      </c>
      <c r="I17" s="53" t="s">
        <v>6</v>
      </c>
    </row>
    <row r="18" spans="2:11">
      <c r="B18" s="40">
        <v>136</v>
      </c>
      <c r="C18" s="34" t="s">
        <v>33</v>
      </c>
      <c r="D18" s="178">
        <v>2</v>
      </c>
      <c r="E18" s="178">
        <v>6</v>
      </c>
      <c r="F18" s="13" t="s">
        <v>26</v>
      </c>
      <c r="G18" s="13" t="s">
        <v>7</v>
      </c>
      <c r="H18" s="57" t="s">
        <v>8</v>
      </c>
      <c r="I18" s="53" t="s">
        <v>14</v>
      </c>
    </row>
    <row r="19" spans="2:11">
      <c r="B19" s="40">
        <v>107</v>
      </c>
      <c r="C19" s="34" t="s">
        <v>13</v>
      </c>
      <c r="D19" s="178">
        <v>4</v>
      </c>
      <c r="E19" s="178">
        <v>0</v>
      </c>
      <c r="F19" s="13" t="s">
        <v>0</v>
      </c>
      <c r="G19" s="13" t="s">
        <v>15</v>
      </c>
      <c r="H19" s="57" t="s">
        <v>4</v>
      </c>
      <c r="I19" s="53" t="s">
        <v>14</v>
      </c>
    </row>
    <row r="20" spans="2:11">
      <c r="B20" s="40">
        <v>126</v>
      </c>
      <c r="C20" s="34" t="s">
        <v>29</v>
      </c>
      <c r="D20" s="178">
        <v>3</v>
      </c>
      <c r="E20" s="178">
        <v>0</v>
      </c>
      <c r="F20" s="13" t="s">
        <v>22</v>
      </c>
      <c r="G20" s="13" t="s">
        <v>12</v>
      </c>
      <c r="H20" s="57" t="s">
        <v>4</v>
      </c>
      <c r="I20" s="53" t="s">
        <v>2</v>
      </c>
    </row>
    <row r="21" spans="2:11">
      <c r="B21" s="40">
        <v>141</v>
      </c>
      <c r="C21" s="34" t="s">
        <v>35</v>
      </c>
      <c r="D21" s="205">
        <v>4</v>
      </c>
      <c r="E21" s="205">
        <v>3</v>
      </c>
      <c r="F21" s="13" t="s">
        <v>26</v>
      </c>
      <c r="G21" s="13" t="s">
        <v>31</v>
      </c>
      <c r="H21" s="57" t="s">
        <v>8</v>
      </c>
      <c r="I21" s="53" t="s">
        <v>2</v>
      </c>
    </row>
    <row r="22" spans="2:11">
      <c r="B22" s="40">
        <v>119</v>
      </c>
      <c r="C22" s="34" t="s">
        <v>66</v>
      </c>
      <c r="D22" s="189">
        <v>2</v>
      </c>
      <c r="E22" s="189">
        <v>0</v>
      </c>
      <c r="F22" s="13" t="s">
        <v>22</v>
      </c>
      <c r="G22" s="13" t="s">
        <v>24</v>
      </c>
      <c r="H22" s="57" t="s">
        <v>4</v>
      </c>
      <c r="I22" s="53" t="s">
        <v>6</v>
      </c>
    </row>
    <row r="23" spans="2:11">
      <c r="B23" s="40">
        <v>104</v>
      </c>
      <c r="C23" s="34" t="s">
        <v>9</v>
      </c>
      <c r="D23" s="13">
        <v>2</v>
      </c>
      <c r="E23" s="13">
        <v>0</v>
      </c>
      <c r="F23" s="13" t="s">
        <v>0</v>
      </c>
      <c r="G23" s="13" t="s">
        <v>10</v>
      </c>
      <c r="H23" s="57" t="s">
        <v>4</v>
      </c>
      <c r="I23" s="53" t="s">
        <v>2</v>
      </c>
    </row>
    <row r="24" spans="2:11">
      <c r="B24" s="40">
        <v>115</v>
      </c>
      <c r="C24" s="34" t="s">
        <v>21</v>
      </c>
      <c r="D24" s="13">
        <v>4</v>
      </c>
      <c r="E24" s="13">
        <v>0</v>
      </c>
      <c r="F24" s="13" t="s">
        <v>22</v>
      </c>
      <c r="G24" s="13" t="s">
        <v>10</v>
      </c>
      <c r="H24" s="57" t="s">
        <v>4</v>
      </c>
      <c r="I24" s="53" t="s">
        <v>2</v>
      </c>
    </row>
    <row r="25" spans="2:11">
      <c r="B25" s="40">
        <v>117</v>
      </c>
      <c r="C25" s="34" t="s">
        <v>23</v>
      </c>
      <c r="D25" s="13">
        <v>2</v>
      </c>
      <c r="E25" s="13">
        <v>0</v>
      </c>
      <c r="F25" s="13" t="s">
        <v>22</v>
      </c>
      <c r="G25" s="13" t="s">
        <v>10</v>
      </c>
      <c r="H25" s="57" t="s">
        <v>8</v>
      </c>
      <c r="I25" s="53" t="s">
        <v>14</v>
      </c>
    </row>
    <row r="26" spans="2:11">
      <c r="B26" s="40">
        <v>159</v>
      </c>
      <c r="C26" s="34" t="s">
        <v>41</v>
      </c>
      <c r="D26" s="13">
        <v>2</v>
      </c>
      <c r="E26" s="13">
        <v>0</v>
      </c>
      <c r="F26" s="13" t="s">
        <v>22</v>
      </c>
      <c r="G26" s="13" t="s">
        <v>10</v>
      </c>
      <c r="H26" s="57" t="s">
        <v>4</v>
      </c>
      <c r="I26" s="53" t="s">
        <v>2</v>
      </c>
    </row>
    <row r="27" spans="2:11">
      <c r="B27" s="40">
        <v>520</v>
      </c>
      <c r="C27" s="34" t="s">
        <v>56</v>
      </c>
      <c r="D27" s="13">
        <v>5</v>
      </c>
      <c r="E27" s="13">
        <v>0</v>
      </c>
      <c r="F27" s="13" t="s">
        <v>26</v>
      </c>
      <c r="G27" s="13" t="s">
        <v>10</v>
      </c>
      <c r="H27" s="202" t="s">
        <v>57</v>
      </c>
      <c r="I27" s="53" t="s">
        <v>2</v>
      </c>
    </row>
    <row r="28" spans="2:11">
      <c r="B28" s="40">
        <v>112</v>
      </c>
      <c r="C28" s="34" t="s">
        <v>17</v>
      </c>
      <c r="D28" s="13">
        <v>2</v>
      </c>
      <c r="E28" s="13">
        <v>0</v>
      </c>
      <c r="F28" s="13" t="s">
        <v>0</v>
      </c>
      <c r="G28" s="13" t="s">
        <v>28</v>
      </c>
      <c r="H28" s="203" t="s">
        <v>4</v>
      </c>
      <c r="I28" s="53" t="s">
        <v>2</v>
      </c>
    </row>
    <row r="29" spans="2:11">
      <c r="B29" s="40">
        <v>132</v>
      </c>
      <c r="C29" s="34" t="s">
        <v>30</v>
      </c>
      <c r="D29" s="13">
        <v>5</v>
      </c>
      <c r="E29" s="13">
        <v>4</v>
      </c>
      <c r="F29" s="13" t="s">
        <v>22</v>
      </c>
      <c r="G29" s="13" t="s">
        <v>28</v>
      </c>
      <c r="H29" s="57" t="s">
        <v>8</v>
      </c>
      <c r="I29" s="53" t="s">
        <v>2</v>
      </c>
    </row>
    <row r="30" spans="2:11" ht="16.2" thickBot="1">
      <c r="B30" s="41">
        <v>515</v>
      </c>
      <c r="C30" s="42" t="s">
        <v>54</v>
      </c>
      <c r="D30" s="43">
        <v>2</v>
      </c>
      <c r="E30" s="43">
        <v>0</v>
      </c>
      <c r="F30" s="43" t="s">
        <v>55</v>
      </c>
      <c r="G30" s="43" t="s">
        <v>18</v>
      </c>
      <c r="H30" s="58" t="s">
        <v>8</v>
      </c>
      <c r="I30" s="54" t="s">
        <v>2</v>
      </c>
    </row>
    <row r="31" spans="2:11" ht="16.2" thickBot="1">
      <c r="H31" s="55"/>
      <c r="I31" s="55"/>
    </row>
    <row r="32" spans="2:11">
      <c r="B32" s="37">
        <v>559</v>
      </c>
      <c r="C32" s="38" t="s">
        <v>60</v>
      </c>
      <c r="D32" s="39">
        <v>2</v>
      </c>
      <c r="E32" s="39">
        <v>0</v>
      </c>
      <c r="F32" s="39" t="s">
        <v>1</v>
      </c>
      <c r="G32" s="39"/>
      <c r="H32" s="69" t="s">
        <v>4</v>
      </c>
      <c r="I32" s="68" t="s">
        <v>6</v>
      </c>
      <c r="K32" s="45" t="s">
        <v>430</v>
      </c>
    </row>
    <row r="33" spans="2:9">
      <c r="B33" s="40">
        <v>561</v>
      </c>
      <c r="C33" s="34" t="s">
        <v>61</v>
      </c>
      <c r="D33" s="13">
        <v>2</v>
      </c>
      <c r="E33" s="13">
        <v>0</v>
      </c>
      <c r="F33" s="13" t="s">
        <v>62</v>
      </c>
      <c r="G33" s="13"/>
      <c r="H33" s="57" t="s">
        <v>4</v>
      </c>
      <c r="I33" s="53" t="s">
        <v>2</v>
      </c>
    </row>
    <row r="34" spans="2:9">
      <c r="B34" s="40">
        <v>563</v>
      </c>
      <c r="C34" s="34" t="s">
        <v>63</v>
      </c>
      <c r="D34" s="13">
        <v>2</v>
      </c>
      <c r="E34" s="13">
        <v>0</v>
      </c>
      <c r="F34" s="13" t="s">
        <v>64</v>
      </c>
      <c r="G34" s="13"/>
      <c r="H34" s="57" t="s">
        <v>4</v>
      </c>
      <c r="I34" s="53" t="s">
        <v>2</v>
      </c>
    </row>
    <row r="35" spans="2:9" ht="16.2" thickBot="1">
      <c r="B35" s="41">
        <v>569</v>
      </c>
      <c r="C35" s="42" t="s">
        <v>65</v>
      </c>
      <c r="D35" s="43">
        <v>2</v>
      </c>
      <c r="E35" s="43">
        <v>0</v>
      </c>
      <c r="F35" s="43" t="s">
        <v>26</v>
      </c>
      <c r="G35" s="43"/>
      <c r="H35" s="58" t="s">
        <v>4</v>
      </c>
      <c r="I35" s="54" t="s">
        <v>2</v>
      </c>
    </row>
    <row r="37" spans="2:9">
      <c r="B37" s="94" t="s">
        <v>449</v>
      </c>
    </row>
    <row r="38" spans="2:9">
      <c r="B38" s="94" t="s">
        <v>447</v>
      </c>
    </row>
    <row r="39" spans="2:9">
      <c r="B39" s="94" t="s">
        <v>448</v>
      </c>
    </row>
    <row r="40" spans="2:9">
      <c r="B40" s="94"/>
    </row>
    <row r="41" spans="2:9">
      <c r="B41" s="193" t="s">
        <v>480</v>
      </c>
      <c r="C41" s="192" t="s">
        <v>479</v>
      </c>
    </row>
    <row r="43" spans="2:9">
      <c r="B43" s="33" t="s">
        <v>454</v>
      </c>
    </row>
    <row r="44" spans="2:9">
      <c r="B44" s="105" t="s">
        <v>503</v>
      </c>
    </row>
  </sheetData>
  <sortState xmlns:xlrd2="http://schemas.microsoft.com/office/spreadsheetml/2017/richdata2" ref="B14:I30">
    <sortCondition ref="G14:G30"/>
  </sortState>
  <phoneticPr fontId="2" type="noConversion"/>
  <conditionalFormatting sqref="L2">
    <cfRule type="expression" dxfId="0" priority="3">
      <formula>EXACT($I$2,#REF!)</formula>
    </cfRule>
  </conditionalFormatting>
  <hyperlinks>
    <hyperlink ref="B44" r:id="rId1" xr:uid="{00000000-0004-0000-0300-000000000000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L63"/>
  <sheetViews>
    <sheetView workbookViewId="0"/>
  </sheetViews>
  <sheetFormatPr defaultRowHeight="15.6"/>
  <cols>
    <col min="1" max="1" width="3.59765625" customWidth="1"/>
    <col min="2" max="2" width="5.59765625" style="19" customWidth="1"/>
    <col min="3" max="3" width="33.8984375" style="33" bestFit="1" customWidth="1"/>
    <col min="4" max="5" width="6.09765625" style="19" customWidth="1"/>
    <col min="6" max="6" width="10.8984375" style="19" customWidth="1"/>
    <col min="7" max="7" width="6.09765625" style="19" customWidth="1"/>
    <col min="8" max="8" width="9.5" style="19" bestFit="1" customWidth="1"/>
    <col min="9" max="9" width="6.09765625" style="19" customWidth="1"/>
    <col min="10" max="10" width="3.19921875" customWidth="1"/>
    <col min="11" max="11" width="20.3984375" customWidth="1"/>
    <col min="12" max="12" width="10.09765625" customWidth="1"/>
  </cols>
  <sheetData>
    <row r="1" spans="2:12" ht="16.2" thickBot="1">
      <c r="B1" s="12" t="s">
        <v>413</v>
      </c>
      <c r="C1" s="31" t="s">
        <v>410</v>
      </c>
      <c r="D1" s="12" t="s">
        <v>412</v>
      </c>
      <c r="E1" s="12" t="s">
        <v>478</v>
      </c>
      <c r="F1" s="12"/>
      <c r="G1" s="12" t="s">
        <v>411</v>
      </c>
      <c r="H1" s="12"/>
      <c r="I1" s="12"/>
    </row>
    <row r="2" spans="2:12">
      <c r="B2" s="37">
        <v>185</v>
      </c>
      <c r="C2" s="38" t="s">
        <v>96</v>
      </c>
      <c r="D2" s="177">
        <v>60</v>
      </c>
      <c r="E2" s="177">
        <v>7</v>
      </c>
      <c r="F2" s="39" t="s">
        <v>55</v>
      </c>
      <c r="G2" s="39" t="s">
        <v>7</v>
      </c>
      <c r="H2" s="56" t="s">
        <v>8</v>
      </c>
      <c r="I2" s="52" t="s">
        <v>2</v>
      </c>
      <c r="K2" s="18" t="s">
        <v>499</v>
      </c>
    </row>
    <row r="3" spans="2:12">
      <c r="B3" s="40">
        <v>189</v>
      </c>
      <c r="C3" s="34" t="s">
        <v>100</v>
      </c>
      <c r="D3" s="178">
        <v>12</v>
      </c>
      <c r="E3" s="178">
        <v>0</v>
      </c>
      <c r="F3" s="13" t="s">
        <v>55</v>
      </c>
      <c r="G3" s="13" t="s">
        <v>7</v>
      </c>
      <c r="H3" s="59" t="s">
        <v>4</v>
      </c>
      <c r="I3" s="65" t="s">
        <v>14</v>
      </c>
      <c r="K3" s="18" t="s">
        <v>433</v>
      </c>
    </row>
    <row r="4" spans="2:12">
      <c r="B4" s="40">
        <v>187</v>
      </c>
      <c r="C4" s="34" t="s">
        <v>99</v>
      </c>
      <c r="D4" s="178">
        <v>71</v>
      </c>
      <c r="E4" s="178">
        <v>0</v>
      </c>
      <c r="F4" s="13" t="s">
        <v>55</v>
      </c>
      <c r="G4" s="13" t="s">
        <v>15</v>
      </c>
      <c r="H4" s="59" t="s">
        <v>4</v>
      </c>
      <c r="I4" s="65" t="s">
        <v>6</v>
      </c>
    </row>
    <row r="5" spans="2:12">
      <c r="B5" s="40">
        <v>190</v>
      </c>
      <c r="C5" s="34" t="s">
        <v>101</v>
      </c>
      <c r="D5" s="178">
        <v>74</v>
      </c>
      <c r="E5" s="178">
        <v>0</v>
      </c>
      <c r="F5" s="13" t="s">
        <v>55</v>
      </c>
      <c r="G5" s="13" t="s">
        <v>15</v>
      </c>
      <c r="H5" s="59" t="s">
        <v>4</v>
      </c>
      <c r="I5" s="65" t="s">
        <v>14</v>
      </c>
      <c r="K5" s="9" t="s">
        <v>427</v>
      </c>
      <c r="L5" s="9">
        <f>SUM(D2:E54)</f>
        <v>1037</v>
      </c>
    </row>
    <row r="6" spans="2:12">
      <c r="B6" s="40">
        <v>191</v>
      </c>
      <c r="C6" s="34" t="s">
        <v>486</v>
      </c>
      <c r="D6" s="178">
        <v>89</v>
      </c>
      <c r="E6" s="178">
        <v>0</v>
      </c>
      <c r="F6" s="13" t="s">
        <v>55</v>
      </c>
      <c r="G6" s="13" t="s">
        <v>15</v>
      </c>
      <c r="H6" s="59" t="s">
        <v>4</v>
      </c>
      <c r="I6" s="65" t="s">
        <v>6</v>
      </c>
      <c r="K6" s="9" t="s">
        <v>423</v>
      </c>
      <c r="L6" s="9">
        <f>COUNT(B2:B54)</f>
        <v>51</v>
      </c>
    </row>
    <row r="7" spans="2:12">
      <c r="B7" s="40">
        <v>182</v>
      </c>
      <c r="C7" s="34" t="s">
        <v>93</v>
      </c>
      <c r="D7" s="178">
        <v>72</v>
      </c>
      <c r="E7" s="178">
        <v>0</v>
      </c>
      <c r="F7" s="13" t="s">
        <v>55</v>
      </c>
      <c r="G7" s="13" t="s">
        <v>12</v>
      </c>
      <c r="H7" s="59" t="s">
        <v>4</v>
      </c>
      <c r="I7" s="65" t="s">
        <v>2</v>
      </c>
      <c r="K7" s="9" t="s">
        <v>429</v>
      </c>
      <c r="L7" s="10">
        <v>4</v>
      </c>
    </row>
    <row r="8" spans="2:12">
      <c r="B8" s="40">
        <v>183</v>
      </c>
      <c r="C8" s="34" t="s">
        <v>94</v>
      </c>
      <c r="D8" s="178">
        <v>74</v>
      </c>
      <c r="E8" s="178">
        <v>0</v>
      </c>
      <c r="F8" s="13" t="s">
        <v>55</v>
      </c>
      <c r="G8" s="13" t="s">
        <v>12</v>
      </c>
      <c r="H8" s="59" t="s">
        <v>4</v>
      </c>
      <c r="I8" s="65" t="s">
        <v>2</v>
      </c>
      <c r="K8" s="9" t="s">
        <v>431</v>
      </c>
      <c r="L8" s="10">
        <v>4</v>
      </c>
    </row>
    <row r="9" spans="2:12">
      <c r="B9" s="40">
        <v>177</v>
      </c>
      <c r="C9" s="34" t="s">
        <v>88</v>
      </c>
      <c r="D9" s="13">
        <v>71</v>
      </c>
      <c r="E9" s="13">
        <v>0</v>
      </c>
      <c r="F9" s="13" t="s">
        <v>55</v>
      </c>
      <c r="G9" s="13" t="s">
        <v>24</v>
      </c>
      <c r="H9" s="59" t="s">
        <v>4</v>
      </c>
      <c r="I9" s="65" t="s">
        <v>2</v>
      </c>
    </row>
    <row r="10" spans="2:12">
      <c r="B10" s="40">
        <v>180</v>
      </c>
      <c r="C10" s="34" t="s">
        <v>91</v>
      </c>
      <c r="D10" s="13">
        <v>70</v>
      </c>
      <c r="E10" s="13">
        <v>0</v>
      </c>
      <c r="F10" s="13" t="s">
        <v>55</v>
      </c>
      <c r="G10" s="13" t="s">
        <v>24</v>
      </c>
      <c r="H10" s="59" t="s">
        <v>4</v>
      </c>
      <c r="I10" s="65" t="s">
        <v>2</v>
      </c>
      <c r="K10" s="179" t="s">
        <v>473</v>
      </c>
      <c r="L10" s="179">
        <v>473</v>
      </c>
    </row>
    <row r="11" spans="2:12">
      <c r="B11" s="40">
        <v>181</v>
      </c>
      <c r="C11" s="34" t="s">
        <v>92</v>
      </c>
      <c r="D11" s="13">
        <v>89</v>
      </c>
      <c r="E11" s="13">
        <v>0</v>
      </c>
      <c r="F11" s="13" t="s">
        <v>55</v>
      </c>
      <c r="G11" s="13" t="s">
        <v>24</v>
      </c>
      <c r="H11" s="59" t="s">
        <v>4</v>
      </c>
      <c r="I11" s="65" t="s">
        <v>2</v>
      </c>
    </row>
    <row r="12" spans="2:12">
      <c r="B12" s="40">
        <v>186</v>
      </c>
      <c r="C12" s="34" t="s">
        <v>97</v>
      </c>
      <c r="D12" s="13">
        <v>52</v>
      </c>
      <c r="E12" s="13">
        <v>0</v>
      </c>
      <c r="F12" s="13" t="s">
        <v>55</v>
      </c>
      <c r="G12" s="13" t="s">
        <v>10</v>
      </c>
      <c r="H12" s="59" t="s">
        <v>98</v>
      </c>
      <c r="I12" s="65" t="s">
        <v>2</v>
      </c>
    </row>
    <row r="13" spans="2:12">
      <c r="B13" s="40">
        <v>179</v>
      </c>
      <c r="C13" s="34" t="s">
        <v>90</v>
      </c>
      <c r="D13" s="13">
        <v>52</v>
      </c>
      <c r="E13" s="13">
        <v>0</v>
      </c>
      <c r="F13" s="13" t="s">
        <v>55</v>
      </c>
      <c r="G13" s="13" t="s">
        <v>28</v>
      </c>
      <c r="H13" s="57" t="s">
        <v>4</v>
      </c>
      <c r="I13" s="65" t="s">
        <v>2</v>
      </c>
    </row>
    <row r="14" spans="2:12">
      <c r="B14" s="40">
        <v>184</v>
      </c>
      <c r="C14" s="34" t="s">
        <v>95</v>
      </c>
      <c r="D14" s="13">
        <v>71</v>
      </c>
      <c r="E14" s="13">
        <v>0</v>
      </c>
      <c r="F14" s="13" t="s">
        <v>55</v>
      </c>
      <c r="G14" s="13" t="s">
        <v>28</v>
      </c>
      <c r="H14" s="133" t="s">
        <v>4</v>
      </c>
      <c r="I14" s="65" t="s">
        <v>2</v>
      </c>
    </row>
    <row r="15" spans="2:12">
      <c r="B15" s="40">
        <v>178</v>
      </c>
      <c r="C15" s="34" t="s">
        <v>89</v>
      </c>
      <c r="D15" s="13">
        <v>20</v>
      </c>
      <c r="E15" s="13">
        <v>0</v>
      </c>
      <c r="F15" s="13" t="s">
        <v>55</v>
      </c>
      <c r="G15" s="13" t="s">
        <v>18</v>
      </c>
      <c r="H15" s="202" t="s">
        <v>57</v>
      </c>
      <c r="I15" s="65" t="s">
        <v>2</v>
      </c>
    </row>
    <row r="16" spans="2:12" ht="16.2" thickBot="1">
      <c r="B16" s="41">
        <v>515</v>
      </c>
      <c r="C16" s="42" t="s">
        <v>54</v>
      </c>
      <c r="D16" s="43">
        <v>4</v>
      </c>
      <c r="E16" s="43">
        <v>0</v>
      </c>
      <c r="F16" s="43" t="s">
        <v>55</v>
      </c>
      <c r="G16" s="43" t="s">
        <v>18</v>
      </c>
      <c r="H16" s="235" t="s">
        <v>8</v>
      </c>
      <c r="I16" s="67" t="s">
        <v>2</v>
      </c>
    </row>
    <row r="17" spans="2:11" ht="16.2" thickBot="1">
      <c r="H17" s="55"/>
      <c r="I17" s="55"/>
    </row>
    <row r="18" spans="2:11">
      <c r="B18" s="37">
        <v>136</v>
      </c>
      <c r="C18" s="38" t="s">
        <v>33</v>
      </c>
      <c r="D18" s="177">
        <v>3</v>
      </c>
      <c r="E18" s="177">
        <v>0</v>
      </c>
      <c r="F18" s="39" t="s">
        <v>26</v>
      </c>
      <c r="G18" s="39" t="s">
        <v>7</v>
      </c>
      <c r="H18" s="134" t="s">
        <v>8</v>
      </c>
      <c r="I18" s="135" t="s">
        <v>14</v>
      </c>
      <c r="K18" t="s">
        <v>477</v>
      </c>
    </row>
    <row r="19" spans="2:11">
      <c r="B19" s="40">
        <v>204</v>
      </c>
      <c r="C19" s="34" t="s">
        <v>107</v>
      </c>
      <c r="D19" s="178">
        <v>2</v>
      </c>
      <c r="E19" s="178">
        <v>0</v>
      </c>
      <c r="F19" s="13" t="s">
        <v>87</v>
      </c>
      <c r="G19" s="13" t="s">
        <v>7</v>
      </c>
      <c r="H19" s="133" t="s">
        <v>4</v>
      </c>
      <c r="I19" s="136" t="s">
        <v>2</v>
      </c>
    </row>
    <row r="20" spans="2:11">
      <c r="B20" s="40">
        <v>228</v>
      </c>
      <c r="C20" s="34" t="s">
        <v>115</v>
      </c>
      <c r="D20" s="178">
        <v>3</v>
      </c>
      <c r="E20" s="178">
        <v>0</v>
      </c>
      <c r="F20" s="13" t="s">
        <v>112</v>
      </c>
      <c r="G20" s="13" t="s">
        <v>7</v>
      </c>
      <c r="H20" s="133" t="s">
        <v>4</v>
      </c>
      <c r="I20" s="136" t="s">
        <v>6</v>
      </c>
    </row>
    <row r="21" spans="2:11">
      <c r="B21" s="40">
        <v>200</v>
      </c>
      <c r="C21" s="34" t="s">
        <v>105</v>
      </c>
      <c r="D21" s="178">
        <v>2</v>
      </c>
      <c r="E21" s="178">
        <v>0</v>
      </c>
      <c r="F21" s="13" t="s">
        <v>87</v>
      </c>
      <c r="G21" s="13" t="s">
        <v>15</v>
      </c>
      <c r="H21" s="133" t="s">
        <v>4</v>
      </c>
      <c r="I21" s="136" t="s">
        <v>2</v>
      </c>
    </row>
    <row r="22" spans="2:11">
      <c r="B22" s="40">
        <v>235</v>
      </c>
      <c r="C22" s="34" t="s">
        <v>117</v>
      </c>
      <c r="D22" s="205">
        <v>2</v>
      </c>
      <c r="E22" s="205">
        <v>0</v>
      </c>
      <c r="F22" s="13" t="s">
        <v>112</v>
      </c>
      <c r="G22" s="13" t="s">
        <v>15</v>
      </c>
      <c r="H22" s="57" t="s">
        <v>4</v>
      </c>
      <c r="I22" s="136" t="s">
        <v>14</v>
      </c>
    </row>
    <row r="23" spans="2:11">
      <c r="B23" s="40">
        <v>243</v>
      </c>
      <c r="C23" s="34" t="s">
        <v>120</v>
      </c>
      <c r="D23" s="204">
        <v>4</v>
      </c>
      <c r="E23" s="204">
        <v>0</v>
      </c>
      <c r="F23" s="13" t="s">
        <v>112</v>
      </c>
      <c r="G23" s="13" t="s">
        <v>15</v>
      </c>
      <c r="H23" s="133" t="s">
        <v>4</v>
      </c>
      <c r="I23" s="136" t="s">
        <v>2</v>
      </c>
    </row>
    <row r="24" spans="2:11">
      <c r="B24" s="40">
        <v>209</v>
      </c>
      <c r="C24" s="34" t="s">
        <v>109</v>
      </c>
      <c r="D24" s="13">
        <v>2</v>
      </c>
      <c r="E24" s="13">
        <v>0</v>
      </c>
      <c r="F24" s="13" t="s">
        <v>87</v>
      </c>
      <c r="G24" s="13" t="s">
        <v>31</v>
      </c>
      <c r="H24" s="57" t="s">
        <v>4</v>
      </c>
      <c r="I24" s="136" t="s">
        <v>2</v>
      </c>
    </row>
    <row r="25" spans="2:11">
      <c r="B25" s="40">
        <v>224</v>
      </c>
      <c r="C25" s="34" t="s">
        <v>113</v>
      </c>
      <c r="D25" s="13">
        <v>4</v>
      </c>
      <c r="E25" s="13">
        <v>2</v>
      </c>
      <c r="F25" s="13" t="s">
        <v>112</v>
      </c>
      <c r="G25" s="13" t="s">
        <v>31</v>
      </c>
      <c r="H25" s="133" t="s">
        <v>8</v>
      </c>
      <c r="I25" s="136" t="s">
        <v>2</v>
      </c>
    </row>
    <row r="26" spans="2:11">
      <c r="B26" s="40">
        <v>244</v>
      </c>
      <c r="C26" s="34" t="s">
        <v>121</v>
      </c>
      <c r="D26" s="13">
        <v>3</v>
      </c>
      <c r="E26" s="13">
        <v>0</v>
      </c>
      <c r="F26" s="13" t="s">
        <v>112</v>
      </c>
      <c r="G26" s="13" t="s">
        <v>31</v>
      </c>
      <c r="H26" s="133" t="s">
        <v>4</v>
      </c>
      <c r="I26" s="136" t="s">
        <v>6</v>
      </c>
    </row>
    <row r="27" spans="2:11">
      <c r="B27" s="40">
        <v>469</v>
      </c>
      <c r="C27" s="34" t="s">
        <v>127</v>
      </c>
      <c r="D27" s="13">
        <v>2</v>
      </c>
      <c r="E27" s="13">
        <v>0</v>
      </c>
      <c r="F27" s="13" t="s">
        <v>64</v>
      </c>
      <c r="G27" s="13" t="s">
        <v>31</v>
      </c>
      <c r="H27" s="133" t="s">
        <v>4</v>
      </c>
      <c r="I27" s="136" t="s">
        <v>2</v>
      </c>
    </row>
    <row r="28" spans="2:11">
      <c r="B28" s="40">
        <v>197</v>
      </c>
      <c r="C28" s="34" t="s">
        <v>104</v>
      </c>
      <c r="D28" s="13">
        <v>2</v>
      </c>
      <c r="E28" s="13">
        <v>0</v>
      </c>
      <c r="F28" s="13" t="s">
        <v>87</v>
      </c>
      <c r="G28" s="13" t="s">
        <v>24</v>
      </c>
      <c r="H28" s="133" t="s">
        <v>4</v>
      </c>
      <c r="I28" s="136" t="s">
        <v>2</v>
      </c>
    </row>
    <row r="29" spans="2:11">
      <c r="B29" s="40">
        <v>213</v>
      </c>
      <c r="C29" s="34" t="s">
        <v>497</v>
      </c>
      <c r="D29" s="13">
        <v>2</v>
      </c>
      <c r="E29" s="13">
        <v>0</v>
      </c>
      <c r="F29" s="13" t="s">
        <v>87</v>
      </c>
      <c r="G29" s="13" t="s">
        <v>24</v>
      </c>
      <c r="H29" s="133" t="s">
        <v>98</v>
      </c>
      <c r="I29" s="136" t="s">
        <v>2</v>
      </c>
    </row>
    <row r="30" spans="2:11">
      <c r="B30" s="40">
        <v>568</v>
      </c>
      <c r="C30" s="34" t="s">
        <v>130</v>
      </c>
      <c r="D30" s="13">
        <v>2</v>
      </c>
      <c r="E30" s="13">
        <v>0</v>
      </c>
      <c r="F30" s="13" t="s">
        <v>112</v>
      </c>
      <c r="G30" s="13" t="s">
        <v>24</v>
      </c>
      <c r="H30" s="57" t="s">
        <v>4</v>
      </c>
      <c r="I30" s="136" t="s">
        <v>2</v>
      </c>
    </row>
    <row r="31" spans="2:11">
      <c r="B31" s="40">
        <v>129</v>
      </c>
      <c r="C31" s="34" t="s">
        <v>86</v>
      </c>
      <c r="D31" s="13">
        <v>2</v>
      </c>
      <c r="E31" s="13">
        <v>0</v>
      </c>
      <c r="F31" s="13" t="s">
        <v>87</v>
      </c>
      <c r="G31" s="13" t="s">
        <v>10</v>
      </c>
      <c r="H31" s="57" t="s">
        <v>4</v>
      </c>
      <c r="I31" s="136" t="s">
        <v>2</v>
      </c>
    </row>
    <row r="32" spans="2:11">
      <c r="B32" s="40">
        <v>231</v>
      </c>
      <c r="C32" s="34" t="s">
        <v>116</v>
      </c>
      <c r="D32" s="13">
        <v>3</v>
      </c>
      <c r="E32" s="13">
        <v>0</v>
      </c>
      <c r="F32" s="13" t="s">
        <v>112</v>
      </c>
      <c r="G32" s="13" t="s">
        <v>10</v>
      </c>
      <c r="H32" s="57" t="s">
        <v>4</v>
      </c>
      <c r="I32" s="136" t="s">
        <v>2</v>
      </c>
    </row>
    <row r="33" spans="2:9">
      <c r="B33" s="40">
        <v>238</v>
      </c>
      <c r="C33" s="34" t="s">
        <v>118</v>
      </c>
      <c r="D33" s="13">
        <v>5</v>
      </c>
      <c r="E33" s="13">
        <v>0</v>
      </c>
      <c r="F33" s="13" t="s">
        <v>112</v>
      </c>
      <c r="G33" s="13" t="s">
        <v>10</v>
      </c>
      <c r="H33" s="203" t="s">
        <v>4</v>
      </c>
      <c r="I33" s="136" t="s">
        <v>2</v>
      </c>
    </row>
    <row r="34" spans="2:9">
      <c r="B34" s="40">
        <v>278</v>
      </c>
      <c r="C34" s="34" t="s">
        <v>125</v>
      </c>
      <c r="D34" s="13">
        <v>3</v>
      </c>
      <c r="E34" s="13">
        <v>0</v>
      </c>
      <c r="F34" s="13" t="s">
        <v>81</v>
      </c>
      <c r="G34" s="13" t="s">
        <v>10</v>
      </c>
      <c r="H34" s="203" t="s">
        <v>4</v>
      </c>
      <c r="I34" s="136" t="s">
        <v>2</v>
      </c>
    </row>
    <row r="35" spans="2:9">
      <c r="B35" s="40">
        <v>520</v>
      </c>
      <c r="C35" s="34" t="s">
        <v>56</v>
      </c>
      <c r="D35" s="13">
        <v>2</v>
      </c>
      <c r="E35" s="13">
        <v>0</v>
      </c>
      <c r="F35" s="13" t="s">
        <v>26</v>
      </c>
      <c r="G35" s="13" t="s">
        <v>10</v>
      </c>
      <c r="H35" s="202" t="s">
        <v>57</v>
      </c>
      <c r="I35" s="136" t="s">
        <v>2</v>
      </c>
    </row>
    <row r="36" spans="2:9">
      <c r="B36" s="40">
        <v>523</v>
      </c>
      <c r="C36" s="34" t="s">
        <v>474</v>
      </c>
      <c r="D36" s="13">
        <v>19</v>
      </c>
      <c r="E36" s="13">
        <v>0</v>
      </c>
      <c r="F36" s="13" t="s">
        <v>112</v>
      </c>
      <c r="G36" s="13" t="s">
        <v>10</v>
      </c>
      <c r="H36" s="202" t="s">
        <v>57</v>
      </c>
      <c r="I36" s="136" t="s">
        <v>2</v>
      </c>
    </row>
    <row r="37" spans="2:9">
      <c r="B37" s="40">
        <v>560</v>
      </c>
      <c r="C37" s="34" t="s">
        <v>129</v>
      </c>
      <c r="D37" s="13">
        <v>20</v>
      </c>
      <c r="E37" s="13">
        <v>0</v>
      </c>
      <c r="F37" s="13" t="s">
        <v>87</v>
      </c>
      <c r="G37" s="13" t="s">
        <v>10</v>
      </c>
      <c r="H37" s="57" t="s">
        <v>4</v>
      </c>
      <c r="I37" s="136" t="s">
        <v>2</v>
      </c>
    </row>
    <row r="38" spans="2:9">
      <c r="B38" s="40">
        <v>137</v>
      </c>
      <c r="C38" s="34" t="s">
        <v>71</v>
      </c>
      <c r="D38" s="13">
        <v>2</v>
      </c>
      <c r="E38" s="13">
        <v>0</v>
      </c>
      <c r="F38" s="13" t="s">
        <v>26</v>
      </c>
      <c r="G38" s="13" t="s">
        <v>28</v>
      </c>
      <c r="H38" s="57" t="s">
        <v>4</v>
      </c>
      <c r="I38" s="136" t="s">
        <v>2</v>
      </c>
    </row>
    <row r="39" spans="2:9">
      <c r="B39" s="40">
        <v>222</v>
      </c>
      <c r="C39" s="34" t="s">
        <v>111</v>
      </c>
      <c r="D39" s="13">
        <v>4</v>
      </c>
      <c r="E39" s="13">
        <v>0</v>
      </c>
      <c r="F39" s="13" t="s">
        <v>112</v>
      </c>
      <c r="G39" s="13" t="s">
        <v>28</v>
      </c>
      <c r="H39" s="203" t="s">
        <v>4</v>
      </c>
      <c r="I39" s="136" t="s">
        <v>2</v>
      </c>
    </row>
    <row r="40" spans="2:9">
      <c r="B40" s="40">
        <v>225</v>
      </c>
      <c r="C40" s="34" t="s">
        <v>114</v>
      </c>
      <c r="D40" s="13">
        <v>5</v>
      </c>
      <c r="E40" s="13">
        <v>2</v>
      </c>
      <c r="F40" s="13" t="s">
        <v>112</v>
      </c>
      <c r="G40" s="13" t="s">
        <v>28</v>
      </c>
      <c r="H40" s="203" t="s">
        <v>8</v>
      </c>
      <c r="I40" s="136" t="s">
        <v>2</v>
      </c>
    </row>
    <row r="41" spans="2:9">
      <c r="B41" s="40">
        <v>239</v>
      </c>
      <c r="C41" s="34" t="s">
        <v>119</v>
      </c>
      <c r="D41" s="13">
        <v>3</v>
      </c>
      <c r="E41" s="13">
        <v>0</v>
      </c>
      <c r="F41" s="13" t="s">
        <v>112</v>
      </c>
      <c r="G41" s="13" t="s">
        <v>28</v>
      </c>
      <c r="H41" s="133" t="s">
        <v>4</v>
      </c>
      <c r="I41" s="136" t="s">
        <v>2</v>
      </c>
    </row>
    <row r="42" spans="2:9">
      <c r="B42" s="40">
        <v>251</v>
      </c>
      <c r="C42" s="34" t="s">
        <v>122</v>
      </c>
      <c r="D42" s="13">
        <v>2</v>
      </c>
      <c r="E42" s="13">
        <v>0</v>
      </c>
      <c r="F42" s="13" t="s">
        <v>123</v>
      </c>
      <c r="G42" s="13" t="s">
        <v>28</v>
      </c>
      <c r="H42" s="57" t="s">
        <v>4</v>
      </c>
      <c r="I42" s="136" t="s">
        <v>2</v>
      </c>
    </row>
    <row r="43" spans="2:9">
      <c r="B43" s="40">
        <v>273</v>
      </c>
      <c r="C43" s="34" t="s">
        <v>80</v>
      </c>
      <c r="D43" s="13">
        <v>3</v>
      </c>
      <c r="E43" s="13">
        <v>0</v>
      </c>
      <c r="F43" s="13" t="s">
        <v>81</v>
      </c>
      <c r="G43" s="13" t="s">
        <v>28</v>
      </c>
      <c r="H43" s="133" t="s">
        <v>4</v>
      </c>
      <c r="I43" s="136" t="s">
        <v>2</v>
      </c>
    </row>
    <row r="44" spans="2:9">
      <c r="B44" s="40">
        <v>504</v>
      </c>
      <c r="C44" s="34" t="s">
        <v>53</v>
      </c>
      <c r="D44" s="13">
        <v>6</v>
      </c>
      <c r="E44" s="13">
        <v>0</v>
      </c>
      <c r="F44" s="13" t="s">
        <v>26</v>
      </c>
      <c r="G44" s="13" t="s">
        <v>28</v>
      </c>
      <c r="H44" s="203" t="s">
        <v>4</v>
      </c>
      <c r="I44" s="136" t="s">
        <v>2</v>
      </c>
    </row>
    <row r="45" spans="2:9">
      <c r="B45" s="40">
        <v>162</v>
      </c>
      <c r="C45" s="34" t="s">
        <v>43</v>
      </c>
      <c r="D45" s="13">
        <v>2</v>
      </c>
      <c r="E45" s="13">
        <v>0</v>
      </c>
      <c r="F45" s="13" t="s">
        <v>1</v>
      </c>
      <c r="G45" s="13" t="s">
        <v>18</v>
      </c>
      <c r="H45" s="133" t="s">
        <v>4</v>
      </c>
      <c r="I45" s="136" t="s">
        <v>6</v>
      </c>
    </row>
    <row r="46" spans="2:9">
      <c r="B46" s="40">
        <v>196</v>
      </c>
      <c r="C46" s="34" t="s">
        <v>103</v>
      </c>
      <c r="D46" s="13">
        <v>2</v>
      </c>
      <c r="E46" s="13">
        <v>0</v>
      </c>
      <c r="F46" s="13" t="s">
        <v>87</v>
      </c>
      <c r="G46" s="13" t="s">
        <v>18</v>
      </c>
      <c r="H46" s="133" t="s">
        <v>4</v>
      </c>
      <c r="I46" s="136" t="s">
        <v>2</v>
      </c>
    </row>
    <row r="47" spans="2:9">
      <c r="B47" s="40">
        <v>202</v>
      </c>
      <c r="C47" s="34" t="s">
        <v>106</v>
      </c>
      <c r="D47" s="13">
        <v>2</v>
      </c>
      <c r="E47" s="13">
        <v>9</v>
      </c>
      <c r="F47" s="13" t="s">
        <v>87</v>
      </c>
      <c r="G47" s="13" t="s">
        <v>18</v>
      </c>
      <c r="H47" s="133" t="s">
        <v>8</v>
      </c>
      <c r="I47" s="136" t="s">
        <v>2</v>
      </c>
    </row>
    <row r="48" spans="2:9">
      <c r="B48" s="40">
        <v>205</v>
      </c>
      <c r="C48" s="34" t="s">
        <v>108</v>
      </c>
      <c r="D48" s="13">
        <v>2</v>
      </c>
      <c r="E48" s="13">
        <v>0</v>
      </c>
      <c r="F48" s="13" t="s">
        <v>87</v>
      </c>
      <c r="G48" s="13" t="s">
        <v>3</v>
      </c>
      <c r="H48" s="203" t="s">
        <v>4</v>
      </c>
      <c r="I48" s="136" t="s">
        <v>2</v>
      </c>
    </row>
    <row r="49" spans="2:11" ht="16.2" thickBot="1">
      <c r="B49" s="41">
        <v>214</v>
      </c>
      <c r="C49" s="42" t="s">
        <v>110</v>
      </c>
      <c r="D49" s="43">
        <v>8</v>
      </c>
      <c r="E49" s="43">
        <v>0</v>
      </c>
      <c r="F49" s="43" t="s">
        <v>87</v>
      </c>
      <c r="G49" s="43" t="s">
        <v>3</v>
      </c>
      <c r="H49" s="228" t="s">
        <v>57</v>
      </c>
      <c r="I49" s="137" t="s">
        <v>2</v>
      </c>
    </row>
    <row r="50" spans="2:11" ht="16.2" thickBot="1">
      <c r="H50" s="55"/>
      <c r="I50" s="55"/>
    </row>
    <row r="51" spans="2:11">
      <c r="B51" s="37">
        <v>559</v>
      </c>
      <c r="C51" s="38" t="s">
        <v>60</v>
      </c>
      <c r="D51" s="39">
        <v>2</v>
      </c>
      <c r="E51" s="39">
        <v>0</v>
      </c>
      <c r="F51" s="39" t="s">
        <v>1</v>
      </c>
      <c r="G51" s="39"/>
      <c r="H51" s="56" t="s">
        <v>4</v>
      </c>
      <c r="I51" s="52" t="s">
        <v>6</v>
      </c>
      <c r="K51" s="45" t="s">
        <v>430</v>
      </c>
    </row>
    <row r="52" spans="2:11">
      <c r="B52" s="40">
        <v>561</v>
      </c>
      <c r="C52" s="34" t="s">
        <v>61</v>
      </c>
      <c r="D52" s="13">
        <v>2</v>
      </c>
      <c r="E52" s="13">
        <v>0</v>
      </c>
      <c r="F52" s="13" t="s">
        <v>62</v>
      </c>
      <c r="G52" s="13"/>
      <c r="H52" s="59" t="s">
        <v>4</v>
      </c>
      <c r="I52" s="65" t="s">
        <v>2</v>
      </c>
    </row>
    <row r="53" spans="2:11">
      <c r="B53" s="40">
        <v>563</v>
      </c>
      <c r="C53" s="34" t="s">
        <v>63</v>
      </c>
      <c r="D53" s="13">
        <v>2</v>
      </c>
      <c r="E53" s="13">
        <v>0</v>
      </c>
      <c r="F53" s="13" t="s">
        <v>64</v>
      </c>
      <c r="G53" s="13"/>
      <c r="H53" s="59" t="s">
        <v>4</v>
      </c>
      <c r="I53" s="65" t="s">
        <v>2</v>
      </c>
    </row>
    <row r="54" spans="2:11" ht="16.2" thickBot="1">
      <c r="B54" s="41">
        <v>571</v>
      </c>
      <c r="C54" s="42" t="s">
        <v>131</v>
      </c>
      <c r="D54" s="43">
        <v>2</v>
      </c>
      <c r="E54" s="43">
        <v>0</v>
      </c>
      <c r="F54" s="43" t="s">
        <v>123</v>
      </c>
      <c r="G54" s="43" t="s">
        <v>471</v>
      </c>
      <c r="H54" s="66" t="s">
        <v>4</v>
      </c>
      <c r="I54" s="67" t="s">
        <v>2</v>
      </c>
    </row>
    <row r="56" spans="2:11">
      <c r="B56" s="94" t="s">
        <v>449</v>
      </c>
    </row>
    <row r="57" spans="2:11">
      <c r="B57" s="94" t="s">
        <v>447</v>
      </c>
    </row>
    <row r="58" spans="2:11">
      <c r="B58" s="94" t="s">
        <v>448</v>
      </c>
    </row>
    <row r="59" spans="2:11">
      <c r="B59" s="94"/>
    </row>
    <row r="60" spans="2:11">
      <c r="B60" s="193" t="s">
        <v>480</v>
      </c>
      <c r="C60" s="192" t="s">
        <v>479</v>
      </c>
    </row>
    <row r="62" spans="2:11">
      <c r="B62" s="33" t="s">
        <v>455</v>
      </c>
    </row>
    <row r="63" spans="2:11">
      <c r="B63" s="105" t="s">
        <v>504</v>
      </c>
    </row>
  </sheetData>
  <sortState xmlns:xlrd2="http://schemas.microsoft.com/office/spreadsheetml/2017/richdata2" ref="B17:I52">
    <sortCondition ref="G17:G52"/>
  </sortState>
  <phoneticPr fontId="2" type="noConversion"/>
  <hyperlinks>
    <hyperlink ref="B63" r:id="rId1" xr:uid="{00000000-0004-0000-0400-000000000000}"/>
  </hyperlinks>
  <pageMargins left="0.7" right="0.7" top="0.75" bottom="0.75" header="0.3" footer="0.3"/>
  <pageSetup paperSize="9" orientation="portrait"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V96"/>
  <sheetViews>
    <sheetView workbookViewId="0"/>
  </sheetViews>
  <sheetFormatPr defaultRowHeight="15.6"/>
  <cols>
    <col min="1" max="1" width="3.59765625" customWidth="1"/>
    <col min="2" max="2" width="5.69921875" style="19" customWidth="1"/>
    <col min="3" max="3" width="37.09765625" style="33" customWidth="1"/>
    <col min="4" max="5" width="7.59765625" style="19" customWidth="1"/>
    <col min="6" max="6" width="11.5" style="19" customWidth="1"/>
    <col min="7" max="9" width="7.59765625" style="19" customWidth="1"/>
    <col min="10" max="10" width="3" customWidth="1"/>
    <col min="11" max="11" width="20.59765625" customWidth="1"/>
    <col min="12" max="12" width="10" customWidth="1"/>
  </cols>
  <sheetData>
    <row r="1" spans="2:12" ht="16.2" thickBot="1">
      <c r="B1" s="12" t="s">
        <v>413</v>
      </c>
      <c r="C1" s="31" t="s">
        <v>410</v>
      </c>
      <c r="D1" s="12" t="s">
        <v>412</v>
      </c>
      <c r="E1" s="12" t="s">
        <v>478</v>
      </c>
      <c r="F1" s="12"/>
      <c r="G1" s="12" t="s">
        <v>411</v>
      </c>
      <c r="H1" s="12"/>
      <c r="I1" s="12"/>
    </row>
    <row r="2" spans="2:12">
      <c r="B2" s="22">
        <v>201</v>
      </c>
      <c r="C2" s="35" t="s">
        <v>134</v>
      </c>
      <c r="D2" s="175">
        <v>95</v>
      </c>
      <c r="E2" s="175">
        <v>0</v>
      </c>
      <c r="F2" s="6" t="s">
        <v>87</v>
      </c>
      <c r="G2" s="6" t="s">
        <v>7</v>
      </c>
      <c r="H2" s="46" t="s">
        <v>4</v>
      </c>
      <c r="I2" s="61" t="s">
        <v>14</v>
      </c>
      <c r="K2" s="18" t="s">
        <v>499</v>
      </c>
    </row>
    <row r="3" spans="2:12">
      <c r="B3" s="23">
        <v>204</v>
      </c>
      <c r="C3" s="32" t="s">
        <v>107</v>
      </c>
      <c r="D3" s="176">
        <v>76</v>
      </c>
      <c r="E3" s="176">
        <v>0</v>
      </c>
      <c r="F3" s="21" t="s">
        <v>87</v>
      </c>
      <c r="G3" s="21" t="s">
        <v>7</v>
      </c>
      <c r="H3" s="60" t="s">
        <v>4</v>
      </c>
      <c r="I3" s="62" t="s">
        <v>2</v>
      </c>
      <c r="K3" s="18" t="s">
        <v>434</v>
      </c>
    </row>
    <row r="4" spans="2:12">
      <c r="B4" s="23">
        <v>206</v>
      </c>
      <c r="C4" s="32" t="s">
        <v>136</v>
      </c>
      <c r="D4" s="176">
        <v>73</v>
      </c>
      <c r="E4" s="176">
        <v>0</v>
      </c>
      <c r="F4" s="21" t="s">
        <v>87</v>
      </c>
      <c r="G4" s="21" t="s">
        <v>7</v>
      </c>
      <c r="H4" s="60" t="s">
        <v>4</v>
      </c>
      <c r="I4" s="62" t="s">
        <v>14</v>
      </c>
      <c r="K4" s="18"/>
    </row>
    <row r="5" spans="2:12">
      <c r="B5" s="23">
        <v>200</v>
      </c>
      <c r="C5" s="32" t="s">
        <v>105</v>
      </c>
      <c r="D5" s="176">
        <v>52</v>
      </c>
      <c r="E5" s="176">
        <v>21</v>
      </c>
      <c r="F5" s="21" t="s">
        <v>87</v>
      </c>
      <c r="G5" s="21" t="s">
        <v>15</v>
      </c>
      <c r="H5" s="48" t="s">
        <v>4</v>
      </c>
      <c r="I5" s="62" t="s">
        <v>2</v>
      </c>
      <c r="K5" s="9" t="s">
        <v>427</v>
      </c>
      <c r="L5" s="9">
        <f>SUM(D2:E87)</f>
        <v>1621</v>
      </c>
    </row>
    <row r="6" spans="2:12">
      <c r="B6" s="23">
        <v>194</v>
      </c>
      <c r="C6" s="32" t="s">
        <v>133</v>
      </c>
      <c r="D6" s="176">
        <v>63</v>
      </c>
      <c r="E6" s="176">
        <v>23</v>
      </c>
      <c r="F6" s="21" t="s">
        <v>87</v>
      </c>
      <c r="G6" s="21" t="s">
        <v>12</v>
      </c>
      <c r="H6" s="48" t="s">
        <v>4</v>
      </c>
      <c r="I6" s="62" t="s">
        <v>6</v>
      </c>
      <c r="K6" s="9" t="s">
        <v>423</v>
      </c>
      <c r="L6" s="9">
        <f>COUNT(B2:B87)</f>
        <v>84</v>
      </c>
    </row>
    <row r="7" spans="2:12">
      <c r="B7" s="23">
        <v>203</v>
      </c>
      <c r="C7" s="32" t="s">
        <v>135</v>
      </c>
      <c r="D7" s="200">
        <v>11</v>
      </c>
      <c r="E7" s="200">
        <v>71</v>
      </c>
      <c r="F7" s="21" t="s">
        <v>87</v>
      </c>
      <c r="G7" s="21" t="s">
        <v>12</v>
      </c>
      <c r="H7" s="48" t="s">
        <v>4</v>
      </c>
      <c r="I7" s="62" t="s">
        <v>2</v>
      </c>
      <c r="K7" s="9" t="s">
        <v>429</v>
      </c>
      <c r="L7" s="10">
        <v>5</v>
      </c>
    </row>
    <row r="8" spans="2:12">
      <c r="B8" s="23">
        <v>211</v>
      </c>
      <c r="C8" s="32" t="s">
        <v>160</v>
      </c>
      <c r="D8" s="200">
        <v>71</v>
      </c>
      <c r="E8" s="200">
        <v>0</v>
      </c>
      <c r="F8" s="21" t="s">
        <v>87</v>
      </c>
      <c r="G8" s="21" t="s">
        <v>12</v>
      </c>
      <c r="H8" s="48" t="s">
        <v>4</v>
      </c>
      <c r="I8" s="62" t="s">
        <v>14</v>
      </c>
      <c r="K8" s="9" t="s">
        <v>431</v>
      </c>
      <c r="L8" s="10">
        <v>4</v>
      </c>
    </row>
    <row r="9" spans="2:12">
      <c r="B9" s="23">
        <v>209</v>
      </c>
      <c r="C9" s="32" t="s">
        <v>109</v>
      </c>
      <c r="D9" s="21">
        <v>74</v>
      </c>
      <c r="E9" s="21">
        <v>0</v>
      </c>
      <c r="F9" s="21" t="s">
        <v>87</v>
      </c>
      <c r="G9" s="21" t="s">
        <v>31</v>
      </c>
      <c r="H9" s="60" t="s">
        <v>4</v>
      </c>
      <c r="I9" s="62" t="s">
        <v>2</v>
      </c>
    </row>
    <row r="10" spans="2:12">
      <c r="B10" s="23">
        <v>192</v>
      </c>
      <c r="C10" s="32" t="s">
        <v>132</v>
      </c>
      <c r="D10" s="21">
        <v>76</v>
      </c>
      <c r="E10" s="21">
        <v>0</v>
      </c>
      <c r="F10" s="21" t="s">
        <v>87</v>
      </c>
      <c r="G10" s="21" t="s">
        <v>24</v>
      </c>
      <c r="H10" s="60" t="s">
        <v>4</v>
      </c>
      <c r="I10" s="62" t="s">
        <v>2</v>
      </c>
      <c r="K10" s="179" t="s">
        <v>473</v>
      </c>
      <c r="L10" s="179">
        <v>603</v>
      </c>
    </row>
    <row r="11" spans="2:12">
      <c r="B11" s="23">
        <v>197</v>
      </c>
      <c r="C11" s="32" t="s">
        <v>104</v>
      </c>
      <c r="D11" s="21">
        <v>71</v>
      </c>
      <c r="E11" s="21">
        <v>0</v>
      </c>
      <c r="F11" s="21" t="s">
        <v>87</v>
      </c>
      <c r="G11" s="21" t="s">
        <v>24</v>
      </c>
      <c r="H11" s="60" t="s">
        <v>4</v>
      </c>
      <c r="I11" s="62" t="s">
        <v>2</v>
      </c>
    </row>
    <row r="12" spans="2:12">
      <c r="B12" s="23">
        <v>213</v>
      </c>
      <c r="C12" s="32" t="s">
        <v>497</v>
      </c>
      <c r="D12" s="21">
        <v>76</v>
      </c>
      <c r="E12" s="21">
        <v>0</v>
      </c>
      <c r="F12" s="21" t="s">
        <v>87</v>
      </c>
      <c r="G12" s="21" t="s">
        <v>24</v>
      </c>
      <c r="H12" s="60" t="s">
        <v>98</v>
      </c>
      <c r="I12" s="62" t="s">
        <v>2</v>
      </c>
    </row>
    <row r="13" spans="2:12">
      <c r="B13" s="23">
        <v>129</v>
      </c>
      <c r="C13" s="32" t="s">
        <v>86</v>
      </c>
      <c r="D13" s="21">
        <v>69</v>
      </c>
      <c r="E13" s="21">
        <v>0</v>
      </c>
      <c r="F13" s="21" t="s">
        <v>87</v>
      </c>
      <c r="G13" s="21" t="s">
        <v>10</v>
      </c>
      <c r="H13" s="60" t="s">
        <v>4</v>
      </c>
      <c r="I13" s="62" t="s">
        <v>2</v>
      </c>
    </row>
    <row r="14" spans="2:12">
      <c r="B14" s="23">
        <v>560</v>
      </c>
      <c r="C14" s="32" t="s">
        <v>129</v>
      </c>
      <c r="D14" s="21">
        <v>67</v>
      </c>
      <c r="E14" s="21">
        <v>0</v>
      </c>
      <c r="F14" s="21" t="s">
        <v>87</v>
      </c>
      <c r="G14" s="21" t="s">
        <v>10</v>
      </c>
      <c r="H14" s="48" t="s">
        <v>4</v>
      </c>
      <c r="I14" s="62" t="s">
        <v>2</v>
      </c>
    </row>
    <row r="15" spans="2:12">
      <c r="B15" s="23">
        <v>195</v>
      </c>
      <c r="C15" s="32" t="s">
        <v>102</v>
      </c>
      <c r="D15" s="21">
        <v>49</v>
      </c>
      <c r="E15" s="21">
        <v>0</v>
      </c>
      <c r="F15" s="21" t="s">
        <v>87</v>
      </c>
      <c r="G15" s="21" t="s">
        <v>28</v>
      </c>
      <c r="H15" s="198" t="s">
        <v>57</v>
      </c>
      <c r="I15" s="62" t="s">
        <v>2</v>
      </c>
    </row>
    <row r="16" spans="2:12">
      <c r="B16" s="23">
        <v>210</v>
      </c>
      <c r="C16" s="32" t="s">
        <v>137</v>
      </c>
      <c r="D16" s="21">
        <v>93</v>
      </c>
      <c r="E16" s="21">
        <v>0</v>
      </c>
      <c r="F16" s="21" t="s">
        <v>87</v>
      </c>
      <c r="G16" s="21" t="s">
        <v>28</v>
      </c>
      <c r="H16" s="199" t="s">
        <v>4</v>
      </c>
      <c r="I16" s="62" t="s">
        <v>14</v>
      </c>
    </row>
    <row r="17" spans="2:22">
      <c r="B17" s="23">
        <v>196</v>
      </c>
      <c r="C17" s="32" t="s">
        <v>103</v>
      </c>
      <c r="D17" s="21">
        <v>74</v>
      </c>
      <c r="E17" s="21">
        <v>0</v>
      </c>
      <c r="F17" s="21" t="s">
        <v>87</v>
      </c>
      <c r="G17" s="21" t="s">
        <v>18</v>
      </c>
      <c r="H17" s="199" t="s">
        <v>4</v>
      </c>
      <c r="I17" s="62" t="s">
        <v>2</v>
      </c>
    </row>
    <row r="18" spans="2:22">
      <c r="B18" s="23">
        <v>202</v>
      </c>
      <c r="C18" s="32" t="s">
        <v>106</v>
      </c>
      <c r="D18" s="21">
        <v>50</v>
      </c>
      <c r="E18" s="21">
        <v>12</v>
      </c>
      <c r="F18" s="21" t="s">
        <v>87</v>
      </c>
      <c r="G18" s="21" t="s">
        <v>18</v>
      </c>
      <c r="H18" s="60" t="s">
        <v>8</v>
      </c>
      <c r="I18" s="62" t="s">
        <v>2</v>
      </c>
    </row>
    <row r="19" spans="2:22">
      <c r="B19" s="23">
        <v>205</v>
      </c>
      <c r="C19" s="32" t="s">
        <v>108</v>
      </c>
      <c r="D19" s="21">
        <v>48</v>
      </c>
      <c r="E19" s="21">
        <v>0</v>
      </c>
      <c r="F19" s="21" t="s">
        <v>87</v>
      </c>
      <c r="G19" s="21" t="s">
        <v>3</v>
      </c>
      <c r="H19" s="60" t="s">
        <v>4</v>
      </c>
      <c r="I19" s="62" t="s">
        <v>2</v>
      </c>
    </row>
    <row r="20" spans="2:22" ht="16.2" thickBot="1">
      <c r="B20" s="24">
        <v>214</v>
      </c>
      <c r="C20" s="36" t="s">
        <v>110</v>
      </c>
      <c r="D20" s="8">
        <v>64</v>
      </c>
      <c r="E20" s="8">
        <v>0</v>
      </c>
      <c r="F20" s="8" t="s">
        <v>87</v>
      </c>
      <c r="G20" s="8" t="s">
        <v>3</v>
      </c>
      <c r="H20" s="74" t="s">
        <v>57</v>
      </c>
      <c r="I20" s="64" t="s">
        <v>2</v>
      </c>
    </row>
    <row r="21" spans="2:22" ht="16.2" thickBot="1">
      <c r="H21" s="55"/>
      <c r="I21" s="55"/>
    </row>
    <row r="22" spans="2:22">
      <c r="B22" s="75">
        <v>221</v>
      </c>
      <c r="C22" s="76" t="s">
        <v>138</v>
      </c>
      <c r="D22" s="182">
        <v>5</v>
      </c>
      <c r="E22" s="182">
        <v>0</v>
      </c>
      <c r="F22" s="77" t="s">
        <v>112</v>
      </c>
      <c r="G22" s="77" t="s">
        <v>7</v>
      </c>
      <c r="H22" s="119" t="s">
        <v>4</v>
      </c>
      <c r="I22" s="79" t="s">
        <v>2</v>
      </c>
      <c r="K22" t="s">
        <v>477</v>
      </c>
      <c r="O22" s="196"/>
      <c r="P22" s="196"/>
      <c r="Q22" s="196"/>
      <c r="R22" s="196"/>
      <c r="S22" s="196"/>
      <c r="T22" s="196"/>
      <c r="U22" s="196"/>
      <c r="V22" s="196"/>
    </row>
    <row r="23" spans="2:22">
      <c r="B23" s="160">
        <v>228</v>
      </c>
      <c r="C23" s="161" t="s">
        <v>115</v>
      </c>
      <c r="D23" s="190">
        <v>2</v>
      </c>
      <c r="E23" s="190">
        <v>0</v>
      </c>
      <c r="F23" s="162" t="s">
        <v>112</v>
      </c>
      <c r="G23" s="162" t="s">
        <v>7</v>
      </c>
      <c r="H23" s="164" t="s">
        <v>4</v>
      </c>
      <c r="I23" s="163" t="s">
        <v>6</v>
      </c>
      <c r="O23" s="196"/>
      <c r="P23" s="196"/>
      <c r="Q23" s="196"/>
      <c r="R23" s="196"/>
      <c r="S23" s="196"/>
      <c r="T23" s="196"/>
      <c r="U23" s="196"/>
      <c r="V23" s="196"/>
    </row>
    <row r="24" spans="2:22">
      <c r="B24" s="160">
        <v>310</v>
      </c>
      <c r="C24" s="161" t="s">
        <v>260</v>
      </c>
      <c r="D24" s="190">
        <v>2</v>
      </c>
      <c r="E24" s="190">
        <v>0</v>
      </c>
      <c r="F24" s="162" t="s">
        <v>251</v>
      </c>
      <c r="G24" s="162" t="s">
        <v>7</v>
      </c>
      <c r="H24" s="164" t="s">
        <v>4</v>
      </c>
      <c r="I24" s="163" t="s">
        <v>14</v>
      </c>
      <c r="O24" s="196"/>
      <c r="P24" s="196"/>
      <c r="Q24" s="196"/>
      <c r="R24" s="196"/>
      <c r="S24" s="196"/>
      <c r="T24" s="196"/>
      <c r="U24" s="196"/>
      <c r="V24" s="196"/>
    </row>
    <row r="25" spans="2:22">
      <c r="B25" s="160">
        <v>318</v>
      </c>
      <c r="C25" s="161" t="s">
        <v>267</v>
      </c>
      <c r="D25" s="190">
        <v>2</v>
      </c>
      <c r="E25" s="190">
        <v>0</v>
      </c>
      <c r="F25" s="162" t="s">
        <v>251</v>
      </c>
      <c r="G25" s="162" t="s">
        <v>7</v>
      </c>
      <c r="H25" s="164" t="s">
        <v>4</v>
      </c>
      <c r="I25" s="163" t="s">
        <v>2</v>
      </c>
      <c r="O25" s="196"/>
      <c r="P25" s="196"/>
      <c r="Q25" s="196"/>
      <c r="R25" s="196"/>
      <c r="S25" s="196"/>
      <c r="T25" s="196"/>
      <c r="U25" s="196"/>
      <c r="V25" s="196"/>
    </row>
    <row r="26" spans="2:22">
      <c r="B26" s="160">
        <v>346</v>
      </c>
      <c r="C26" s="161" t="s">
        <v>144</v>
      </c>
      <c r="D26" s="190">
        <v>2</v>
      </c>
      <c r="E26" s="190">
        <v>10</v>
      </c>
      <c r="F26" s="162" t="s">
        <v>145</v>
      </c>
      <c r="G26" s="162" t="s">
        <v>7</v>
      </c>
      <c r="H26" s="164" t="s">
        <v>8</v>
      </c>
      <c r="I26" s="163" t="s">
        <v>2</v>
      </c>
      <c r="O26" s="196"/>
      <c r="P26" s="196"/>
      <c r="Q26" s="196"/>
      <c r="R26" s="196"/>
      <c r="S26" s="196"/>
      <c r="T26" s="196"/>
      <c r="U26" s="196"/>
      <c r="V26" s="196"/>
    </row>
    <row r="27" spans="2:22">
      <c r="B27" s="160">
        <v>471</v>
      </c>
      <c r="C27" s="161" t="s">
        <v>155</v>
      </c>
      <c r="D27" s="190">
        <v>2</v>
      </c>
      <c r="E27" s="190">
        <v>0</v>
      </c>
      <c r="F27" s="162" t="s">
        <v>64</v>
      </c>
      <c r="G27" s="162" t="s">
        <v>7</v>
      </c>
      <c r="H27" s="164" t="s">
        <v>4</v>
      </c>
      <c r="I27" s="163" t="s">
        <v>2</v>
      </c>
      <c r="O27" s="196"/>
      <c r="P27" s="196"/>
      <c r="Q27" s="196"/>
      <c r="R27" s="196"/>
      <c r="S27" s="196"/>
      <c r="T27" s="196"/>
      <c r="U27" s="196"/>
      <c r="V27" s="196"/>
    </row>
    <row r="28" spans="2:22">
      <c r="B28" s="160">
        <v>187</v>
      </c>
      <c r="C28" s="161" t="s">
        <v>99</v>
      </c>
      <c r="D28" s="190">
        <v>2</v>
      </c>
      <c r="E28" s="190">
        <v>0</v>
      </c>
      <c r="F28" s="162" t="s">
        <v>55</v>
      </c>
      <c r="G28" s="162" t="s">
        <v>15</v>
      </c>
      <c r="H28" s="164" t="s">
        <v>4</v>
      </c>
      <c r="I28" s="163" t="s">
        <v>6</v>
      </c>
      <c r="O28" s="196"/>
      <c r="P28" s="196"/>
      <c r="Q28" s="196"/>
      <c r="R28" s="196"/>
      <c r="S28" s="196"/>
      <c r="T28" s="196"/>
      <c r="U28" s="196"/>
      <c r="V28" s="196"/>
    </row>
    <row r="29" spans="2:22">
      <c r="B29" s="160">
        <v>190</v>
      </c>
      <c r="C29" s="161" t="s">
        <v>101</v>
      </c>
      <c r="D29" s="190">
        <v>2</v>
      </c>
      <c r="E29" s="190">
        <v>0</v>
      </c>
      <c r="F29" s="162" t="s">
        <v>55</v>
      </c>
      <c r="G29" s="162" t="s">
        <v>15</v>
      </c>
      <c r="H29" s="164" t="s">
        <v>4</v>
      </c>
      <c r="I29" s="163" t="s">
        <v>14</v>
      </c>
      <c r="O29" s="196"/>
      <c r="P29" s="196"/>
      <c r="Q29" s="196"/>
      <c r="R29" s="196"/>
      <c r="S29" s="196"/>
      <c r="T29" s="196"/>
      <c r="U29" s="196"/>
      <c r="V29" s="196"/>
    </row>
    <row r="30" spans="2:22">
      <c r="B30" s="160">
        <v>191</v>
      </c>
      <c r="C30" s="161" t="s">
        <v>486</v>
      </c>
      <c r="D30" s="190">
        <v>2</v>
      </c>
      <c r="E30" s="190">
        <v>0</v>
      </c>
      <c r="F30" s="162" t="s">
        <v>55</v>
      </c>
      <c r="G30" s="162" t="s">
        <v>15</v>
      </c>
      <c r="H30" s="164" t="s">
        <v>4</v>
      </c>
      <c r="I30" s="163" t="s">
        <v>6</v>
      </c>
      <c r="O30" s="196"/>
      <c r="P30" s="196"/>
      <c r="Q30" s="196"/>
      <c r="R30" s="196"/>
      <c r="S30" s="196"/>
      <c r="T30" s="196"/>
      <c r="U30" s="196"/>
      <c r="V30" s="196"/>
    </row>
    <row r="31" spans="2:22">
      <c r="B31" s="160">
        <v>235</v>
      </c>
      <c r="C31" s="161" t="s">
        <v>117</v>
      </c>
      <c r="D31" s="209">
        <v>2</v>
      </c>
      <c r="E31" s="209">
        <v>0</v>
      </c>
      <c r="F31" s="162" t="s">
        <v>112</v>
      </c>
      <c r="G31" s="162" t="s">
        <v>15</v>
      </c>
      <c r="H31" s="164" t="s">
        <v>4</v>
      </c>
      <c r="I31" s="163" t="s">
        <v>14</v>
      </c>
      <c r="O31" s="196"/>
      <c r="P31" s="196"/>
      <c r="Q31" s="196"/>
      <c r="R31" s="196"/>
      <c r="S31" s="196"/>
      <c r="T31" s="196"/>
      <c r="U31" s="196"/>
      <c r="V31" s="196"/>
    </row>
    <row r="32" spans="2:22">
      <c r="B32" s="160">
        <v>245</v>
      </c>
      <c r="C32" s="161" t="s">
        <v>141</v>
      </c>
      <c r="D32" s="208">
        <v>2</v>
      </c>
      <c r="E32" s="208">
        <v>0</v>
      </c>
      <c r="F32" s="162" t="s">
        <v>112</v>
      </c>
      <c r="G32" s="162" t="s">
        <v>15</v>
      </c>
      <c r="H32" s="164" t="s">
        <v>4</v>
      </c>
      <c r="I32" s="163" t="s">
        <v>2</v>
      </c>
      <c r="O32" s="196"/>
      <c r="P32" s="196"/>
      <c r="Q32" s="196"/>
      <c r="R32" s="196"/>
      <c r="S32" s="196"/>
      <c r="T32" s="196"/>
      <c r="U32" s="196"/>
      <c r="V32" s="196"/>
    </row>
    <row r="33" spans="2:22">
      <c r="B33" s="160">
        <v>325</v>
      </c>
      <c r="C33" s="161" t="s">
        <v>273</v>
      </c>
      <c r="D33" s="190">
        <v>2</v>
      </c>
      <c r="E33" s="190">
        <v>0</v>
      </c>
      <c r="F33" s="162" t="s">
        <v>251</v>
      </c>
      <c r="G33" s="162" t="s">
        <v>15</v>
      </c>
      <c r="H33" s="164" t="s">
        <v>4</v>
      </c>
      <c r="I33" s="163" t="s">
        <v>14</v>
      </c>
      <c r="O33" s="196"/>
      <c r="P33" s="196"/>
      <c r="Q33" s="196"/>
      <c r="R33" s="196"/>
      <c r="S33" s="196"/>
      <c r="T33" s="196"/>
      <c r="U33" s="196"/>
      <c r="V33" s="196"/>
    </row>
    <row r="34" spans="2:22">
      <c r="B34" s="160">
        <v>467</v>
      </c>
      <c r="C34" s="161" t="s">
        <v>153</v>
      </c>
      <c r="D34" s="190">
        <v>2</v>
      </c>
      <c r="E34" s="190">
        <v>0</v>
      </c>
      <c r="F34" s="162" t="s">
        <v>64</v>
      </c>
      <c r="G34" s="162" t="s">
        <v>15</v>
      </c>
      <c r="H34" s="164" t="s">
        <v>4</v>
      </c>
      <c r="I34" s="163" t="s">
        <v>2</v>
      </c>
      <c r="O34" s="196"/>
      <c r="P34" s="196"/>
      <c r="Q34" s="196"/>
      <c r="R34" s="196"/>
      <c r="S34" s="196"/>
      <c r="T34" s="196"/>
      <c r="U34" s="196"/>
      <c r="V34" s="196"/>
    </row>
    <row r="35" spans="2:22">
      <c r="B35" s="160">
        <v>474</v>
      </c>
      <c r="C35" s="161" t="s">
        <v>156</v>
      </c>
      <c r="D35" s="190">
        <v>2</v>
      </c>
      <c r="E35" s="190">
        <v>0</v>
      </c>
      <c r="F35" s="162" t="s">
        <v>64</v>
      </c>
      <c r="G35" s="162" t="s">
        <v>15</v>
      </c>
      <c r="H35" s="164" t="s">
        <v>8</v>
      </c>
      <c r="I35" s="163" t="s">
        <v>2</v>
      </c>
      <c r="O35" s="196"/>
      <c r="P35" s="196"/>
      <c r="Q35" s="196"/>
      <c r="R35" s="196"/>
      <c r="S35" s="196"/>
      <c r="T35" s="196"/>
      <c r="U35" s="196"/>
      <c r="V35" s="196"/>
    </row>
    <row r="36" spans="2:22">
      <c r="B36" s="160">
        <v>182</v>
      </c>
      <c r="C36" s="161" t="s">
        <v>93</v>
      </c>
      <c r="D36" s="190">
        <v>2</v>
      </c>
      <c r="E36" s="190">
        <v>0</v>
      </c>
      <c r="F36" s="162" t="s">
        <v>55</v>
      </c>
      <c r="G36" s="162" t="s">
        <v>12</v>
      </c>
      <c r="H36" s="164" t="s">
        <v>4</v>
      </c>
      <c r="I36" s="163" t="s">
        <v>2</v>
      </c>
      <c r="O36" s="196"/>
      <c r="P36" s="196"/>
      <c r="Q36" s="196"/>
      <c r="R36" s="196"/>
      <c r="S36" s="196"/>
      <c r="T36" s="196"/>
      <c r="U36" s="196"/>
      <c r="V36" s="196"/>
    </row>
    <row r="37" spans="2:22">
      <c r="B37" s="160">
        <v>183</v>
      </c>
      <c r="C37" s="161" t="s">
        <v>94</v>
      </c>
      <c r="D37" s="190">
        <v>2</v>
      </c>
      <c r="E37" s="190">
        <v>0</v>
      </c>
      <c r="F37" s="162" t="s">
        <v>55</v>
      </c>
      <c r="G37" s="162" t="s">
        <v>12</v>
      </c>
      <c r="H37" s="164" t="s">
        <v>4</v>
      </c>
      <c r="I37" s="163" t="s">
        <v>2</v>
      </c>
      <c r="O37" s="196"/>
      <c r="P37" s="196"/>
      <c r="Q37" s="196"/>
      <c r="R37" s="196"/>
      <c r="S37" s="196"/>
      <c r="T37" s="196"/>
      <c r="U37" s="196"/>
      <c r="V37" s="196"/>
    </row>
    <row r="38" spans="2:22">
      <c r="B38" s="160">
        <v>331</v>
      </c>
      <c r="C38" s="161" t="s">
        <v>277</v>
      </c>
      <c r="D38" s="190">
        <v>2</v>
      </c>
      <c r="E38" s="190">
        <v>0</v>
      </c>
      <c r="F38" s="162" t="s">
        <v>251</v>
      </c>
      <c r="G38" s="162" t="s">
        <v>12</v>
      </c>
      <c r="H38" s="164" t="s">
        <v>4</v>
      </c>
      <c r="I38" s="163" t="s">
        <v>2</v>
      </c>
      <c r="O38" s="196"/>
      <c r="P38" s="196"/>
      <c r="Q38" s="196"/>
      <c r="R38" s="196"/>
      <c r="S38" s="196"/>
      <c r="T38" s="196"/>
      <c r="U38" s="196"/>
      <c r="V38" s="196"/>
    </row>
    <row r="39" spans="2:22">
      <c r="B39" s="160">
        <v>224</v>
      </c>
      <c r="C39" s="161" t="s">
        <v>113</v>
      </c>
      <c r="D39" s="209">
        <v>2</v>
      </c>
      <c r="E39" s="209">
        <v>3</v>
      </c>
      <c r="F39" s="162" t="s">
        <v>112</v>
      </c>
      <c r="G39" s="162" t="s">
        <v>31</v>
      </c>
      <c r="H39" s="164" t="s">
        <v>8</v>
      </c>
      <c r="I39" s="163" t="s">
        <v>2</v>
      </c>
      <c r="O39" s="196"/>
      <c r="P39" s="196"/>
      <c r="Q39" s="196"/>
      <c r="R39" s="196"/>
      <c r="S39" s="196"/>
      <c r="T39" s="196"/>
      <c r="U39" s="196"/>
      <c r="V39" s="196"/>
    </row>
    <row r="40" spans="2:22">
      <c r="B40" s="160">
        <v>333</v>
      </c>
      <c r="C40" s="161" t="s">
        <v>279</v>
      </c>
      <c r="D40" s="209">
        <v>2</v>
      </c>
      <c r="E40" s="209">
        <v>0</v>
      </c>
      <c r="F40" s="162" t="s">
        <v>251</v>
      </c>
      <c r="G40" s="162" t="s">
        <v>31</v>
      </c>
      <c r="H40" s="164" t="s">
        <v>4</v>
      </c>
      <c r="I40" s="163" t="s">
        <v>2</v>
      </c>
      <c r="O40" s="196"/>
      <c r="P40" s="196"/>
      <c r="Q40" s="196"/>
      <c r="R40" s="196"/>
      <c r="S40" s="196"/>
      <c r="T40" s="196"/>
      <c r="U40" s="196"/>
      <c r="V40" s="196"/>
    </row>
    <row r="41" spans="2:22">
      <c r="B41" s="160">
        <v>334</v>
      </c>
      <c r="C41" s="161" t="s">
        <v>280</v>
      </c>
      <c r="D41" s="208">
        <v>2</v>
      </c>
      <c r="E41" s="208">
        <v>0</v>
      </c>
      <c r="F41" s="162" t="s">
        <v>251</v>
      </c>
      <c r="G41" s="162" t="s">
        <v>31</v>
      </c>
      <c r="H41" s="164" t="s">
        <v>4</v>
      </c>
      <c r="I41" s="163" t="s">
        <v>2</v>
      </c>
      <c r="O41" s="196"/>
      <c r="P41" s="196"/>
      <c r="Q41" s="196"/>
      <c r="R41" s="196"/>
      <c r="S41" s="196"/>
      <c r="T41" s="196"/>
      <c r="U41" s="196"/>
      <c r="V41" s="196"/>
    </row>
    <row r="42" spans="2:22">
      <c r="B42" s="160">
        <v>177</v>
      </c>
      <c r="C42" s="161" t="s">
        <v>88</v>
      </c>
      <c r="D42" s="197">
        <v>2</v>
      </c>
      <c r="E42" s="197">
        <v>0</v>
      </c>
      <c r="F42" s="162" t="s">
        <v>55</v>
      </c>
      <c r="G42" s="162" t="s">
        <v>24</v>
      </c>
      <c r="H42" s="164" t="s">
        <v>4</v>
      </c>
      <c r="I42" s="163" t="s">
        <v>2</v>
      </c>
      <c r="O42" s="196"/>
      <c r="P42" s="196"/>
      <c r="Q42" s="196"/>
      <c r="R42" s="196"/>
      <c r="S42" s="196"/>
      <c r="T42" s="196"/>
      <c r="U42" s="196"/>
      <c r="V42" s="196"/>
    </row>
    <row r="43" spans="2:22">
      <c r="B43" s="160">
        <v>180</v>
      </c>
      <c r="C43" s="161" t="s">
        <v>91</v>
      </c>
      <c r="D43" s="197">
        <v>2</v>
      </c>
      <c r="E43" s="197">
        <v>0</v>
      </c>
      <c r="F43" s="162" t="s">
        <v>55</v>
      </c>
      <c r="G43" s="162" t="s">
        <v>24</v>
      </c>
      <c r="H43" s="164" t="s">
        <v>4</v>
      </c>
      <c r="I43" s="163" t="s">
        <v>2</v>
      </c>
      <c r="O43" s="196"/>
      <c r="P43" s="196"/>
      <c r="Q43" s="196"/>
      <c r="R43" s="196"/>
      <c r="S43" s="196"/>
      <c r="T43" s="196"/>
      <c r="U43" s="196"/>
      <c r="V43" s="196"/>
    </row>
    <row r="44" spans="2:22">
      <c r="B44" s="160">
        <v>181</v>
      </c>
      <c r="C44" s="161" t="s">
        <v>92</v>
      </c>
      <c r="D44" s="209">
        <v>2</v>
      </c>
      <c r="E44" s="209">
        <v>0</v>
      </c>
      <c r="F44" s="162" t="s">
        <v>55</v>
      </c>
      <c r="G44" s="162" t="s">
        <v>24</v>
      </c>
      <c r="H44" s="164" t="s">
        <v>4</v>
      </c>
      <c r="I44" s="163" t="s">
        <v>2</v>
      </c>
      <c r="O44" s="196"/>
      <c r="P44" s="196"/>
      <c r="Q44" s="196"/>
      <c r="R44" s="196"/>
      <c r="S44" s="196"/>
      <c r="T44" s="196"/>
      <c r="U44" s="196"/>
      <c r="V44" s="196"/>
    </row>
    <row r="45" spans="2:22">
      <c r="B45" s="160">
        <v>237</v>
      </c>
      <c r="C45" s="161" t="s">
        <v>140</v>
      </c>
      <c r="D45" s="209">
        <v>2</v>
      </c>
      <c r="E45" s="209">
        <v>0</v>
      </c>
      <c r="F45" s="162" t="s">
        <v>112</v>
      </c>
      <c r="G45" s="162" t="s">
        <v>24</v>
      </c>
      <c r="H45" s="164" t="s">
        <v>4</v>
      </c>
      <c r="I45" s="163" t="s">
        <v>2</v>
      </c>
      <c r="O45" s="196"/>
      <c r="P45" s="196"/>
      <c r="Q45" s="196"/>
      <c r="R45" s="196"/>
      <c r="S45" s="196"/>
      <c r="T45" s="196"/>
      <c r="U45" s="196"/>
      <c r="V45" s="196"/>
    </row>
    <row r="46" spans="2:22">
      <c r="B46" s="160">
        <v>249</v>
      </c>
      <c r="C46" s="161" t="s">
        <v>142</v>
      </c>
      <c r="D46" s="197">
        <v>2</v>
      </c>
      <c r="E46" s="197">
        <v>0</v>
      </c>
      <c r="F46" s="162" t="s">
        <v>112</v>
      </c>
      <c r="G46" s="162" t="s">
        <v>24</v>
      </c>
      <c r="H46" s="164" t="s">
        <v>4</v>
      </c>
      <c r="I46" s="163" t="s">
        <v>2</v>
      </c>
      <c r="O46" s="196"/>
      <c r="P46" s="196"/>
      <c r="Q46" s="196"/>
      <c r="R46" s="196"/>
      <c r="S46" s="196"/>
      <c r="T46" s="196"/>
      <c r="U46" s="196"/>
      <c r="V46" s="196"/>
    </row>
    <row r="47" spans="2:22">
      <c r="B47" s="160">
        <v>306</v>
      </c>
      <c r="C47" s="161" t="s">
        <v>256</v>
      </c>
      <c r="D47" s="197">
        <v>2</v>
      </c>
      <c r="E47" s="197">
        <v>0</v>
      </c>
      <c r="F47" s="162" t="s">
        <v>251</v>
      </c>
      <c r="G47" s="162" t="s">
        <v>24</v>
      </c>
      <c r="H47" s="164" t="s">
        <v>4</v>
      </c>
      <c r="I47" s="163" t="s">
        <v>2</v>
      </c>
      <c r="O47" s="196"/>
      <c r="P47" s="196"/>
      <c r="Q47" s="196"/>
      <c r="R47" s="196"/>
      <c r="S47" s="196"/>
      <c r="T47" s="196"/>
      <c r="U47" s="196"/>
      <c r="V47" s="196"/>
    </row>
    <row r="48" spans="2:22">
      <c r="B48" s="160">
        <v>315</v>
      </c>
      <c r="C48" s="161" t="s">
        <v>264</v>
      </c>
      <c r="D48" s="197">
        <v>2</v>
      </c>
      <c r="E48" s="197">
        <v>0</v>
      </c>
      <c r="F48" s="162" t="s">
        <v>251</v>
      </c>
      <c r="G48" s="162" t="s">
        <v>24</v>
      </c>
      <c r="H48" s="164" t="s">
        <v>4</v>
      </c>
      <c r="I48" s="163" t="s">
        <v>2</v>
      </c>
      <c r="O48" s="196"/>
      <c r="P48" s="196"/>
      <c r="Q48" s="196"/>
      <c r="R48" s="196"/>
      <c r="S48" s="196"/>
      <c r="T48" s="196"/>
      <c r="U48" s="196"/>
      <c r="V48" s="196"/>
    </row>
    <row r="49" spans="2:22">
      <c r="B49" s="160">
        <v>317</v>
      </c>
      <c r="C49" s="161" t="s">
        <v>266</v>
      </c>
      <c r="D49" s="197">
        <v>2</v>
      </c>
      <c r="E49" s="197">
        <v>0</v>
      </c>
      <c r="F49" s="162" t="s">
        <v>251</v>
      </c>
      <c r="G49" s="162" t="s">
        <v>24</v>
      </c>
      <c r="H49" s="164" t="s">
        <v>4</v>
      </c>
      <c r="I49" s="163" t="s">
        <v>2</v>
      </c>
      <c r="O49" s="196"/>
      <c r="P49" s="196"/>
      <c r="Q49" s="196"/>
      <c r="R49" s="196"/>
      <c r="S49" s="196"/>
      <c r="T49" s="196"/>
      <c r="U49" s="196"/>
      <c r="V49" s="196"/>
    </row>
    <row r="50" spans="2:22">
      <c r="B50" s="160">
        <v>319</v>
      </c>
      <c r="C50" s="161" t="s">
        <v>268</v>
      </c>
      <c r="D50" s="197">
        <v>2</v>
      </c>
      <c r="E50" s="197">
        <v>0</v>
      </c>
      <c r="F50" s="162" t="s">
        <v>251</v>
      </c>
      <c r="G50" s="162" t="s">
        <v>24</v>
      </c>
      <c r="H50" s="164" t="s">
        <v>4</v>
      </c>
      <c r="I50" s="163" t="s">
        <v>2</v>
      </c>
      <c r="O50" s="196"/>
      <c r="P50" s="196"/>
      <c r="Q50" s="196"/>
      <c r="R50" s="196"/>
      <c r="S50" s="196"/>
      <c r="T50" s="196"/>
      <c r="U50" s="196"/>
      <c r="V50" s="196"/>
    </row>
    <row r="51" spans="2:22">
      <c r="B51" s="160">
        <v>186</v>
      </c>
      <c r="C51" s="161" t="s">
        <v>97</v>
      </c>
      <c r="D51" s="162">
        <v>2</v>
      </c>
      <c r="E51" s="162">
        <v>0</v>
      </c>
      <c r="F51" s="162" t="s">
        <v>55</v>
      </c>
      <c r="G51" s="162" t="s">
        <v>10</v>
      </c>
      <c r="H51" s="164" t="s">
        <v>98</v>
      </c>
      <c r="I51" s="163" t="s">
        <v>2</v>
      </c>
      <c r="O51" s="196"/>
      <c r="P51" s="196"/>
      <c r="Q51" s="196"/>
      <c r="R51" s="196"/>
      <c r="S51" s="196"/>
      <c r="T51" s="196"/>
      <c r="U51" s="196"/>
      <c r="V51" s="196"/>
    </row>
    <row r="52" spans="2:22">
      <c r="B52" s="160">
        <v>215</v>
      </c>
      <c r="C52" s="161" t="s">
        <v>252</v>
      </c>
      <c r="D52" s="162">
        <v>2</v>
      </c>
      <c r="E52" s="162">
        <v>0</v>
      </c>
      <c r="F52" s="162" t="s">
        <v>251</v>
      </c>
      <c r="G52" s="162" t="s">
        <v>10</v>
      </c>
      <c r="H52" s="164" t="s">
        <v>4</v>
      </c>
      <c r="I52" s="163" t="s">
        <v>2</v>
      </c>
      <c r="O52" s="196"/>
      <c r="P52" s="196"/>
      <c r="Q52" s="196"/>
      <c r="R52" s="196"/>
      <c r="S52" s="196"/>
      <c r="T52" s="196"/>
      <c r="U52" s="196"/>
      <c r="V52" s="196"/>
    </row>
    <row r="53" spans="2:22">
      <c r="B53" s="160">
        <v>226</v>
      </c>
      <c r="C53" s="161" t="s">
        <v>139</v>
      </c>
      <c r="D53" s="162">
        <v>2</v>
      </c>
      <c r="E53" s="162">
        <v>0</v>
      </c>
      <c r="F53" s="162" t="s">
        <v>112</v>
      </c>
      <c r="G53" s="162" t="s">
        <v>10</v>
      </c>
      <c r="H53" s="164" t="s">
        <v>4</v>
      </c>
      <c r="I53" s="163" t="s">
        <v>2</v>
      </c>
      <c r="O53" s="196"/>
      <c r="P53" s="196"/>
      <c r="Q53" s="196"/>
      <c r="R53" s="196"/>
      <c r="S53" s="196"/>
      <c r="T53" s="196"/>
      <c r="U53" s="196"/>
      <c r="V53" s="196"/>
    </row>
    <row r="54" spans="2:22">
      <c r="B54" s="160">
        <v>304</v>
      </c>
      <c r="C54" s="161" t="s">
        <v>254</v>
      </c>
      <c r="D54" s="162">
        <v>2</v>
      </c>
      <c r="E54" s="162">
        <v>0</v>
      </c>
      <c r="F54" s="162" t="s">
        <v>251</v>
      </c>
      <c r="G54" s="162" t="s">
        <v>10</v>
      </c>
      <c r="H54" s="164" t="s">
        <v>4</v>
      </c>
      <c r="I54" s="163" t="s">
        <v>2</v>
      </c>
      <c r="O54" s="196"/>
      <c r="P54" s="196"/>
      <c r="Q54" s="196"/>
      <c r="R54" s="196"/>
      <c r="S54" s="196"/>
      <c r="T54" s="196"/>
      <c r="U54" s="196"/>
      <c r="V54" s="196"/>
    </row>
    <row r="55" spans="2:22">
      <c r="B55" s="80">
        <v>314</v>
      </c>
      <c r="C55" s="71" t="s">
        <v>263</v>
      </c>
      <c r="D55" s="70">
        <v>2</v>
      </c>
      <c r="E55" s="70">
        <v>0</v>
      </c>
      <c r="F55" s="70" t="s">
        <v>251</v>
      </c>
      <c r="G55" s="70" t="s">
        <v>10</v>
      </c>
      <c r="H55" s="120" t="s">
        <v>4</v>
      </c>
      <c r="I55" s="81" t="s">
        <v>2</v>
      </c>
      <c r="O55" s="196"/>
      <c r="P55" s="196"/>
      <c r="Q55" s="196"/>
      <c r="R55" s="196"/>
      <c r="S55" s="196"/>
      <c r="T55" s="196"/>
      <c r="U55" s="196"/>
      <c r="V55" s="196"/>
    </row>
    <row r="56" spans="2:22">
      <c r="B56" s="80">
        <v>323</v>
      </c>
      <c r="C56" s="71" t="s">
        <v>271</v>
      </c>
      <c r="D56" s="70">
        <v>2</v>
      </c>
      <c r="E56" s="70">
        <v>0</v>
      </c>
      <c r="F56" s="70" t="s">
        <v>251</v>
      </c>
      <c r="G56" s="70" t="s">
        <v>10</v>
      </c>
      <c r="H56" s="120" t="s">
        <v>4</v>
      </c>
      <c r="I56" s="81" t="s">
        <v>2</v>
      </c>
      <c r="O56" s="196"/>
      <c r="P56" s="196"/>
      <c r="Q56" s="196"/>
      <c r="R56" s="196"/>
      <c r="S56" s="196"/>
      <c r="T56" s="196"/>
      <c r="U56" s="196"/>
      <c r="V56" s="196"/>
    </row>
    <row r="57" spans="2:22">
      <c r="B57" s="80">
        <v>326</v>
      </c>
      <c r="C57" s="71" t="s">
        <v>274</v>
      </c>
      <c r="D57" s="70">
        <v>3</v>
      </c>
      <c r="E57" s="70">
        <v>0</v>
      </c>
      <c r="F57" s="70" t="s">
        <v>251</v>
      </c>
      <c r="G57" s="70" t="s">
        <v>10</v>
      </c>
      <c r="H57" s="206" t="s">
        <v>4</v>
      </c>
      <c r="I57" s="81" t="s">
        <v>2</v>
      </c>
      <c r="O57" s="196"/>
      <c r="P57" s="196"/>
      <c r="Q57" s="196"/>
      <c r="R57" s="196"/>
      <c r="S57" s="196"/>
      <c r="T57" s="196"/>
      <c r="U57" s="196"/>
      <c r="V57" s="196"/>
    </row>
    <row r="58" spans="2:22">
      <c r="B58" s="80">
        <v>520</v>
      </c>
      <c r="C58" s="71" t="s">
        <v>56</v>
      </c>
      <c r="D58" s="70">
        <v>2</v>
      </c>
      <c r="E58" s="70">
        <v>0</v>
      </c>
      <c r="F58" s="70" t="s">
        <v>26</v>
      </c>
      <c r="G58" s="70" t="s">
        <v>10</v>
      </c>
      <c r="H58" s="198" t="s">
        <v>57</v>
      </c>
      <c r="I58" s="81" t="s">
        <v>2</v>
      </c>
      <c r="O58" s="196"/>
      <c r="P58" s="196"/>
      <c r="Q58" s="196"/>
      <c r="R58" s="196"/>
      <c r="S58" s="196"/>
      <c r="T58" s="196"/>
      <c r="U58" s="196"/>
      <c r="V58" s="196"/>
    </row>
    <row r="59" spans="2:22">
      <c r="B59" s="80">
        <v>523</v>
      </c>
      <c r="C59" s="71" t="s">
        <v>474</v>
      </c>
      <c r="D59" s="70">
        <v>19</v>
      </c>
      <c r="E59" s="70">
        <v>0</v>
      </c>
      <c r="F59" s="70" t="s">
        <v>112</v>
      </c>
      <c r="G59" s="70" t="s">
        <v>10</v>
      </c>
      <c r="H59" s="207" t="s">
        <v>57</v>
      </c>
      <c r="I59" s="81" t="s">
        <v>2</v>
      </c>
      <c r="O59" s="196"/>
      <c r="P59" s="196"/>
      <c r="Q59" s="196"/>
      <c r="R59" s="196"/>
      <c r="S59" s="196"/>
      <c r="T59" s="196"/>
      <c r="U59" s="196"/>
      <c r="V59" s="196"/>
    </row>
    <row r="60" spans="2:22">
      <c r="B60" s="80">
        <v>137</v>
      </c>
      <c r="C60" s="71" t="s">
        <v>71</v>
      </c>
      <c r="D60" s="70">
        <v>5</v>
      </c>
      <c r="E60" s="70">
        <v>0</v>
      </c>
      <c r="F60" s="70" t="s">
        <v>26</v>
      </c>
      <c r="G60" s="70" t="s">
        <v>28</v>
      </c>
      <c r="H60" s="120" t="s">
        <v>4</v>
      </c>
      <c r="I60" s="81" t="s">
        <v>2</v>
      </c>
      <c r="O60" s="196"/>
      <c r="P60" s="196"/>
      <c r="Q60" s="196"/>
      <c r="R60" s="196"/>
      <c r="S60" s="196"/>
      <c r="T60" s="196"/>
      <c r="U60" s="196"/>
      <c r="V60" s="196"/>
    </row>
    <row r="61" spans="2:22">
      <c r="B61" s="80">
        <v>163</v>
      </c>
      <c r="C61" s="71" t="s">
        <v>44</v>
      </c>
      <c r="D61" s="70">
        <v>8</v>
      </c>
      <c r="E61" s="70">
        <v>0</v>
      </c>
      <c r="F61" s="70" t="s">
        <v>1</v>
      </c>
      <c r="G61" s="70" t="s">
        <v>28</v>
      </c>
      <c r="H61" s="120" t="s">
        <v>4</v>
      </c>
      <c r="I61" s="81" t="s">
        <v>2</v>
      </c>
      <c r="O61" s="196"/>
      <c r="P61" s="196"/>
      <c r="Q61" s="196"/>
      <c r="R61" s="196"/>
      <c r="S61" s="196"/>
      <c r="T61" s="196"/>
      <c r="U61" s="196"/>
      <c r="V61" s="196"/>
    </row>
    <row r="62" spans="2:22">
      <c r="B62" s="80">
        <v>175</v>
      </c>
      <c r="C62" s="71" t="s">
        <v>52</v>
      </c>
      <c r="D62" s="70">
        <v>9</v>
      </c>
      <c r="E62" s="70">
        <v>0</v>
      </c>
      <c r="F62" s="70" t="s">
        <v>1</v>
      </c>
      <c r="G62" s="70" t="s">
        <v>28</v>
      </c>
      <c r="H62" s="120" t="s">
        <v>4</v>
      </c>
      <c r="I62" s="81" t="s">
        <v>2</v>
      </c>
      <c r="O62" s="196"/>
      <c r="P62" s="196"/>
      <c r="Q62" s="196"/>
      <c r="R62" s="196"/>
      <c r="S62" s="196"/>
      <c r="T62" s="196"/>
      <c r="U62" s="196"/>
      <c r="V62" s="196"/>
    </row>
    <row r="63" spans="2:22">
      <c r="B63" s="80">
        <v>179</v>
      </c>
      <c r="C63" s="71" t="s">
        <v>90</v>
      </c>
      <c r="D63" s="70">
        <v>2</v>
      </c>
      <c r="E63" s="70">
        <v>0</v>
      </c>
      <c r="F63" s="70" t="s">
        <v>55</v>
      </c>
      <c r="G63" s="70" t="s">
        <v>28</v>
      </c>
      <c r="H63" s="120" t="s">
        <v>4</v>
      </c>
      <c r="I63" s="81" t="s">
        <v>2</v>
      </c>
      <c r="O63" s="196"/>
      <c r="P63" s="196"/>
      <c r="Q63" s="196"/>
      <c r="R63" s="196"/>
      <c r="S63" s="196"/>
      <c r="T63" s="196"/>
      <c r="U63" s="196"/>
      <c r="V63" s="196"/>
    </row>
    <row r="64" spans="2:22">
      <c r="B64" s="80">
        <v>184</v>
      </c>
      <c r="C64" s="71" t="s">
        <v>95</v>
      </c>
      <c r="D64" s="70">
        <v>2</v>
      </c>
      <c r="E64" s="70">
        <v>0</v>
      </c>
      <c r="F64" s="70" t="s">
        <v>55</v>
      </c>
      <c r="G64" s="70" t="s">
        <v>28</v>
      </c>
      <c r="H64" s="120" t="s">
        <v>4</v>
      </c>
      <c r="I64" s="81" t="s">
        <v>2</v>
      </c>
      <c r="O64" s="196"/>
      <c r="P64" s="196"/>
      <c r="Q64" s="196"/>
      <c r="R64" s="196"/>
      <c r="S64" s="196"/>
      <c r="T64" s="196"/>
      <c r="U64" s="196"/>
      <c r="V64" s="196"/>
    </row>
    <row r="65" spans="2:22">
      <c r="B65" s="80">
        <v>222</v>
      </c>
      <c r="C65" s="71" t="s">
        <v>111</v>
      </c>
      <c r="D65" s="70">
        <v>2</v>
      </c>
      <c r="E65" s="70">
        <v>0</v>
      </c>
      <c r="F65" s="70" t="s">
        <v>112</v>
      </c>
      <c r="G65" s="70" t="s">
        <v>28</v>
      </c>
      <c r="H65" s="120" t="s">
        <v>4</v>
      </c>
      <c r="I65" s="81" t="s">
        <v>2</v>
      </c>
      <c r="O65" s="196"/>
      <c r="P65" s="196"/>
      <c r="Q65" s="196"/>
      <c r="R65" s="196"/>
      <c r="S65" s="196"/>
      <c r="T65" s="196"/>
      <c r="U65" s="196"/>
      <c r="V65" s="196"/>
    </row>
    <row r="66" spans="2:22">
      <c r="B66" s="80">
        <v>225</v>
      </c>
      <c r="C66" s="71" t="s">
        <v>114</v>
      </c>
      <c r="D66" s="70">
        <v>2</v>
      </c>
      <c r="E66" s="70">
        <v>2</v>
      </c>
      <c r="F66" s="70" t="s">
        <v>112</v>
      </c>
      <c r="G66" s="70" t="s">
        <v>28</v>
      </c>
      <c r="H66" s="120" t="s">
        <v>8</v>
      </c>
      <c r="I66" s="81" t="s">
        <v>2</v>
      </c>
      <c r="O66" s="196"/>
      <c r="P66" s="196"/>
      <c r="Q66" s="196"/>
      <c r="R66" s="196"/>
      <c r="S66" s="196"/>
      <c r="T66" s="196"/>
      <c r="U66" s="196"/>
      <c r="V66" s="196"/>
    </row>
    <row r="67" spans="2:22">
      <c r="B67" s="80">
        <v>251</v>
      </c>
      <c r="C67" s="71" t="s">
        <v>122</v>
      </c>
      <c r="D67" s="70">
        <v>2</v>
      </c>
      <c r="E67" s="70">
        <v>0</v>
      </c>
      <c r="F67" s="70" t="s">
        <v>123</v>
      </c>
      <c r="G67" s="70" t="s">
        <v>28</v>
      </c>
      <c r="H67" s="206" t="s">
        <v>4</v>
      </c>
      <c r="I67" s="81" t="s">
        <v>2</v>
      </c>
      <c r="O67" s="196"/>
      <c r="P67" s="196"/>
      <c r="Q67" s="196"/>
      <c r="R67" s="196"/>
      <c r="S67" s="196"/>
      <c r="T67" s="196"/>
      <c r="U67" s="196"/>
      <c r="V67" s="196"/>
    </row>
    <row r="68" spans="2:22">
      <c r="B68" s="80">
        <v>257</v>
      </c>
      <c r="C68" s="71" t="s">
        <v>143</v>
      </c>
      <c r="D68" s="70">
        <v>2</v>
      </c>
      <c r="E68" s="70">
        <v>0</v>
      </c>
      <c r="F68" s="70" t="s">
        <v>123</v>
      </c>
      <c r="G68" s="70" t="s">
        <v>28</v>
      </c>
      <c r="H68" s="120" t="s">
        <v>4</v>
      </c>
      <c r="I68" s="81" t="s">
        <v>2</v>
      </c>
      <c r="O68" s="196"/>
      <c r="P68" s="196"/>
      <c r="Q68" s="196"/>
      <c r="R68" s="196"/>
      <c r="S68" s="196"/>
      <c r="T68" s="196"/>
      <c r="U68" s="196"/>
      <c r="V68" s="196"/>
    </row>
    <row r="69" spans="2:22">
      <c r="B69" s="80">
        <v>313</v>
      </c>
      <c r="C69" s="71" t="s">
        <v>262</v>
      </c>
      <c r="D69" s="70">
        <v>2</v>
      </c>
      <c r="E69" s="70">
        <v>0</v>
      </c>
      <c r="F69" s="70" t="s">
        <v>251</v>
      </c>
      <c r="G69" s="70" t="s">
        <v>28</v>
      </c>
      <c r="H69" s="120" t="s">
        <v>4</v>
      </c>
      <c r="I69" s="81" t="s">
        <v>2</v>
      </c>
      <c r="O69" s="196"/>
      <c r="P69" s="196"/>
      <c r="Q69" s="196"/>
      <c r="R69" s="196"/>
      <c r="S69" s="196"/>
      <c r="T69" s="196"/>
      <c r="U69" s="196"/>
      <c r="V69" s="196"/>
    </row>
    <row r="70" spans="2:22">
      <c r="B70" s="80">
        <v>316</v>
      </c>
      <c r="C70" s="71" t="s">
        <v>265</v>
      </c>
      <c r="D70" s="70">
        <v>3</v>
      </c>
      <c r="E70" s="70">
        <v>0</v>
      </c>
      <c r="F70" s="70" t="s">
        <v>251</v>
      </c>
      <c r="G70" s="70" t="s">
        <v>28</v>
      </c>
      <c r="H70" s="206" t="s">
        <v>4</v>
      </c>
      <c r="I70" s="81" t="s">
        <v>2</v>
      </c>
      <c r="O70" s="196"/>
      <c r="P70" s="196"/>
      <c r="Q70" s="196"/>
      <c r="R70" s="196"/>
      <c r="S70" s="196"/>
      <c r="T70" s="196"/>
      <c r="U70" s="196"/>
      <c r="V70" s="196"/>
    </row>
    <row r="71" spans="2:22">
      <c r="B71" s="80">
        <v>327</v>
      </c>
      <c r="C71" s="71" t="s">
        <v>275</v>
      </c>
      <c r="D71" s="70">
        <v>6</v>
      </c>
      <c r="E71" s="70">
        <v>0</v>
      </c>
      <c r="F71" s="70" t="s">
        <v>251</v>
      </c>
      <c r="G71" s="70" t="s">
        <v>28</v>
      </c>
      <c r="H71" s="206" t="s">
        <v>4</v>
      </c>
      <c r="I71" s="81" t="s">
        <v>6</v>
      </c>
      <c r="O71" s="196"/>
      <c r="P71" s="196"/>
      <c r="Q71" s="196"/>
      <c r="R71" s="196"/>
      <c r="S71" s="196"/>
      <c r="T71" s="196"/>
      <c r="U71" s="196"/>
      <c r="V71" s="196"/>
    </row>
    <row r="72" spans="2:22">
      <c r="B72" s="80">
        <v>504</v>
      </c>
      <c r="C72" s="71" t="s">
        <v>53</v>
      </c>
      <c r="D72" s="70">
        <v>4</v>
      </c>
      <c r="E72" s="70">
        <v>0</v>
      </c>
      <c r="F72" s="70" t="s">
        <v>26</v>
      </c>
      <c r="G72" s="70" t="s">
        <v>28</v>
      </c>
      <c r="H72" s="120" t="s">
        <v>4</v>
      </c>
      <c r="I72" s="81" t="s">
        <v>2</v>
      </c>
      <c r="O72" s="196"/>
      <c r="P72" s="196"/>
      <c r="Q72" s="196"/>
      <c r="R72" s="196"/>
      <c r="S72" s="196"/>
      <c r="T72" s="196"/>
      <c r="U72" s="196"/>
      <c r="V72" s="196"/>
    </row>
    <row r="73" spans="2:22">
      <c r="B73" s="80">
        <v>162</v>
      </c>
      <c r="C73" s="71" t="s">
        <v>43</v>
      </c>
      <c r="D73" s="70">
        <v>2</v>
      </c>
      <c r="E73" s="70">
        <v>0</v>
      </c>
      <c r="F73" s="70" t="s">
        <v>1</v>
      </c>
      <c r="G73" s="70" t="s">
        <v>18</v>
      </c>
      <c r="H73" s="120" t="s">
        <v>4</v>
      </c>
      <c r="I73" s="81" t="s">
        <v>6</v>
      </c>
      <c r="O73" s="196"/>
      <c r="P73" s="196"/>
      <c r="Q73" s="196"/>
      <c r="R73" s="196"/>
      <c r="S73" s="196"/>
      <c r="T73" s="196"/>
      <c r="U73" s="196"/>
      <c r="V73" s="196"/>
    </row>
    <row r="74" spans="2:22">
      <c r="B74" s="80">
        <v>178</v>
      </c>
      <c r="C74" s="71" t="s">
        <v>89</v>
      </c>
      <c r="D74" s="70">
        <v>38</v>
      </c>
      <c r="E74" s="70">
        <v>0</v>
      </c>
      <c r="F74" s="70" t="s">
        <v>55</v>
      </c>
      <c r="G74" s="70" t="s">
        <v>18</v>
      </c>
      <c r="H74" s="207" t="s">
        <v>57</v>
      </c>
      <c r="I74" s="81" t="s">
        <v>2</v>
      </c>
      <c r="O74" s="196"/>
      <c r="P74" s="196"/>
      <c r="Q74" s="196"/>
      <c r="R74" s="196"/>
      <c r="S74" s="196"/>
      <c r="T74" s="196"/>
      <c r="U74" s="196"/>
      <c r="V74" s="196"/>
    </row>
    <row r="75" spans="2:22">
      <c r="B75" s="80">
        <v>312</v>
      </c>
      <c r="C75" s="71" t="s">
        <v>261</v>
      </c>
      <c r="D75" s="70">
        <v>6</v>
      </c>
      <c r="E75" s="70">
        <v>0</v>
      </c>
      <c r="F75" s="70" t="s">
        <v>251</v>
      </c>
      <c r="G75" s="70" t="s">
        <v>18</v>
      </c>
      <c r="H75" s="127" t="s">
        <v>4</v>
      </c>
      <c r="I75" s="81" t="s">
        <v>2</v>
      </c>
      <c r="O75" s="196"/>
      <c r="P75" s="196"/>
      <c r="Q75" s="196"/>
      <c r="R75" s="196"/>
      <c r="S75" s="196"/>
      <c r="T75" s="196"/>
      <c r="U75" s="196"/>
      <c r="V75" s="196"/>
    </row>
    <row r="76" spans="2:22">
      <c r="B76" s="80">
        <v>320</v>
      </c>
      <c r="C76" s="71" t="s">
        <v>269</v>
      </c>
      <c r="D76" s="70">
        <v>2</v>
      </c>
      <c r="E76" s="70">
        <v>0</v>
      </c>
      <c r="F76" s="70" t="s">
        <v>251</v>
      </c>
      <c r="G76" s="70" t="s">
        <v>18</v>
      </c>
      <c r="H76" s="120" t="s">
        <v>4</v>
      </c>
      <c r="I76" s="81" t="s">
        <v>2</v>
      </c>
      <c r="O76" s="196"/>
      <c r="P76" s="196"/>
      <c r="Q76" s="196"/>
      <c r="R76" s="196"/>
      <c r="S76" s="196"/>
      <c r="T76" s="196"/>
      <c r="U76" s="196"/>
      <c r="V76" s="196"/>
    </row>
    <row r="77" spans="2:22">
      <c r="B77" s="80">
        <v>321</v>
      </c>
      <c r="C77" s="71" t="s">
        <v>496</v>
      </c>
      <c r="D77" s="70">
        <v>3</v>
      </c>
      <c r="E77" s="70">
        <v>0</v>
      </c>
      <c r="F77" s="70" t="s">
        <v>251</v>
      </c>
      <c r="G77" s="70" t="s">
        <v>18</v>
      </c>
      <c r="H77" s="120" t="s">
        <v>4</v>
      </c>
      <c r="I77" s="81" t="s">
        <v>2</v>
      </c>
      <c r="O77" s="196"/>
      <c r="P77" s="196"/>
      <c r="Q77" s="196"/>
      <c r="R77" s="196"/>
      <c r="S77" s="196"/>
      <c r="T77" s="196"/>
      <c r="U77" s="196"/>
      <c r="V77" s="196"/>
    </row>
    <row r="78" spans="2:22">
      <c r="B78" s="80">
        <v>335</v>
      </c>
      <c r="C78" s="71" t="s">
        <v>488</v>
      </c>
      <c r="D78" s="70">
        <v>2</v>
      </c>
      <c r="E78" s="70">
        <v>0</v>
      </c>
      <c r="F78" s="70" t="s">
        <v>251</v>
      </c>
      <c r="G78" s="70" t="s">
        <v>18</v>
      </c>
      <c r="H78" s="127" t="s">
        <v>4</v>
      </c>
      <c r="I78" s="81" t="s">
        <v>2</v>
      </c>
      <c r="O78" s="196"/>
      <c r="P78" s="196"/>
      <c r="Q78" s="196"/>
      <c r="R78" s="196"/>
      <c r="S78" s="196"/>
      <c r="T78" s="196"/>
      <c r="U78" s="196"/>
      <c r="V78" s="196"/>
    </row>
    <row r="79" spans="2:22">
      <c r="B79" s="80">
        <v>461</v>
      </c>
      <c r="C79" s="71" t="s">
        <v>151</v>
      </c>
      <c r="D79" s="70">
        <v>2</v>
      </c>
      <c r="E79" s="70">
        <v>0</v>
      </c>
      <c r="F79" s="70" t="s">
        <v>64</v>
      </c>
      <c r="G79" s="70" t="s">
        <v>18</v>
      </c>
      <c r="H79" s="72" t="s">
        <v>4</v>
      </c>
      <c r="I79" s="81" t="s">
        <v>2</v>
      </c>
      <c r="O79" s="196"/>
      <c r="P79" s="196"/>
      <c r="Q79" s="196"/>
      <c r="R79" s="196"/>
      <c r="S79" s="196"/>
      <c r="T79" s="196"/>
      <c r="U79" s="196"/>
      <c r="V79" s="196"/>
    </row>
    <row r="80" spans="2:22">
      <c r="B80" s="80">
        <v>515</v>
      </c>
      <c r="C80" s="71" t="s">
        <v>54</v>
      </c>
      <c r="D80" s="70">
        <v>2</v>
      </c>
      <c r="E80" s="70">
        <v>10</v>
      </c>
      <c r="F80" s="70" t="s">
        <v>55</v>
      </c>
      <c r="G80" s="70" t="s">
        <v>18</v>
      </c>
      <c r="H80" s="120" t="s">
        <v>8</v>
      </c>
      <c r="I80" s="81" t="s">
        <v>2</v>
      </c>
      <c r="O80" s="196"/>
      <c r="P80" s="196"/>
      <c r="Q80" s="196"/>
      <c r="R80" s="196"/>
      <c r="S80" s="196"/>
      <c r="T80" s="196"/>
      <c r="U80" s="196"/>
      <c r="V80" s="196"/>
    </row>
    <row r="81" spans="2:22">
      <c r="B81" s="80">
        <v>305</v>
      </c>
      <c r="C81" s="71" t="s">
        <v>255</v>
      </c>
      <c r="D81" s="70">
        <v>3</v>
      </c>
      <c r="E81" s="70">
        <v>0</v>
      </c>
      <c r="F81" s="70" t="s">
        <v>251</v>
      </c>
      <c r="G81" s="70" t="s">
        <v>3</v>
      </c>
      <c r="H81" s="120" t="s">
        <v>4</v>
      </c>
      <c r="I81" s="81" t="s">
        <v>2</v>
      </c>
      <c r="O81" s="196"/>
      <c r="P81" s="196"/>
      <c r="Q81" s="196"/>
      <c r="R81" s="196"/>
      <c r="S81" s="196"/>
      <c r="T81" s="196"/>
      <c r="U81" s="196"/>
      <c r="V81" s="196"/>
    </row>
    <row r="82" spans="2:22" ht="16.2" thickBot="1">
      <c r="B82" s="82">
        <v>309</v>
      </c>
      <c r="C82" s="83" t="s">
        <v>259</v>
      </c>
      <c r="D82" s="84">
        <v>3</v>
      </c>
      <c r="E82" s="84">
        <v>0</v>
      </c>
      <c r="F82" s="84" t="s">
        <v>251</v>
      </c>
      <c r="G82" s="84" t="s">
        <v>3</v>
      </c>
      <c r="H82" s="121" t="s">
        <v>4</v>
      </c>
      <c r="I82" s="86" t="s">
        <v>2</v>
      </c>
    </row>
    <row r="83" spans="2:22" ht="16.2" thickBot="1">
      <c r="H83" s="55"/>
      <c r="I83" s="55"/>
    </row>
    <row r="84" spans="2:22">
      <c r="B84" s="75">
        <v>559</v>
      </c>
      <c r="C84" s="76" t="s">
        <v>60</v>
      </c>
      <c r="D84" s="77">
        <v>2</v>
      </c>
      <c r="E84" s="77">
        <v>0</v>
      </c>
      <c r="F84" s="77" t="s">
        <v>1</v>
      </c>
      <c r="G84" s="77"/>
      <c r="H84" s="78" t="s">
        <v>4</v>
      </c>
      <c r="I84" s="79" t="s">
        <v>6</v>
      </c>
      <c r="K84" s="45" t="s">
        <v>430</v>
      </c>
    </row>
    <row r="85" spans="2:22">
      <c r="B85" s="80">
        <v>561</v>
      </c>
      <c r="C85" s="71" t="s">
        <v>61</v>
      </c>
      <c r="D85" s="70">
        <v>2</v>
      </c>
      <c r="E85" s="70">
        <v>0</v>
      </c>
      <c r="F85" s="70" t="s">
        <v>62</v>
      </c>
      <c r="G85" s="70"/>
      <c r="H85" s="72" t="s">
        <v>4</v>
      </c>
      <c r="I85" s="81" t="s">
        <v>2</v>
      </c>
    </row>
    <row r="86" spans="2:22">
      <c r="B86" s="80">
        <v>563</v>
      </c>
      <c r="C86" s="71" t="s">
        <v>63</v>
      </c>
      <c r="D86" s="70">
        <v>2</v>
      </c>
      <c r="E86" s="70">
        <v>0</v>
      </c>
      <c r="F86" s="70" t="s">
        <v>64</v>
      </c>
      <c r="G86" s="70"/>
      <c r="H86" s="72" t="s">
        <v>4</v>
      </c>
      <c r="I86" s="81" t="s">
        <v>2</v>
      </c>
    </row>
    <row r="87" spans="2:22" ht="16.2" thickBot="1">
      <c r="B87" s="82">
        <v>571</v>
      </c>
      <c r="C87" s="83" t="s">
        <v>131</v>
      </c>
      <c r="D87" s="84">
        <v>2</v>
      </c>
      <c r="E87" s="84">
        <v>0</v>
      </c>
      <c r="F87" s="84" t="s">
        <v>123</v>
      </c>
      <c r="G87" s="84"/>
      <c r="H87" s="85" t="s">
        <v>4</v>
      </c>
      <c r="I87" s="86" t="s">
        <v>2</v>
      </c>
    </row>
    <row r="89" spans="2:22">
      <c r="B89" s="94" t="s">
        <v>449</v>
      </c>
    </row>
    <row r="90" spans="2:22">
      <c r="B90" s="94" t="s">
        <v>447</v>
      </c>
    </row>
    <row r="91" spans="2:22">
      <c r="B91" s="94" t="s">
        <v>448</v>
      </c>
    </row>
    <row r="92" spans="2:22">
      <c r="B92" s="94"/>
    </row>
    <row r="93" spans="2:22">
      <c r="B93" s="193" t="s">
        <v>480</v>
      </c>
      <c r="C93" s="192" t="s">
        <v>479</v>
      </c>
    </row>
    <row r="95" spans="2:22">
      <c r="B95" s="33" t="s">
        <v>456</v>
      </c>
    </row>
    <row r="96" spans="2:22">
      <c r="B96" s="105" t="s">
        <v>505</v>
      </c>
    </row>
  </sheetData>
  <sortState xmlns:xlrd2="http://schemas.microsoft.com/office/spreadsheetml/2017/richdata2" ref="B2:I20">
    <sortCondition ref="G2:G20"/>
  </sortState>
  <phoneticPr fontId="2" type="noConversion"/>
  <hyperlinks>
    <hyperlink ref="B96" r:id="rId1" xr:uid="{00000000-0004-0000-0500-000000000000}"/>
  </hyperlinks>
  <pageMargins left="0.25" right="0.25" top="0.75" bottom="0.75" header="0.3" footer="0.3"/>
  <pageSetup paperSize="9" orientation="landscape"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L95"/>
  <sheetViews>
    <sheetView workbookViewId="0"/>
  </sheetViews>
  <sheetFormatPr defaultRowHeight="15.6"/>
  <cols>
    <col min="1" max="1" width="4" customWidth="1"/>
    <col min="2" max="2" width="6.3984375" style="19" customWidth="1"/>
    <col min="3" max="3" width="36.09765625" style="33" bestFit="1" customWidth="1"/>
    <col min="4" max="5" width="6.59765625" style="19" customWidth="1"/>
    <col min="6" max="6" width="11.69921875" style="19" customWidth="1"/>
    <col min="7" max="9" width="6.59765625" style="19" customWidth="1"/>
    <col min="10" max="10" width="3.69921875" customWidth="1"/>
    <col min="11" max="11" width="22.3984375" customWidth="1"/>
    <col min="12" max="12" width="8.59765625" customWidth="1"/>
  </cols>
  <sheetData>
    <row r="1" spans="2:12" ht="16.2" thickBot="1">
      <c r="B1" s="12" t="s">
        <v>413</v>
      </c>
      <c r="C1" s="31" t="s">
        <v>410</v>
      </c>
      <c r="D1" s="12" t="s">
        <v>412</v>
      </c>
      <c r="E1" s="12" t="s">
        <v>478</v>
      </c>
      <c r="F1" s="12"/>
      <c r="G1" s="12" t="s">
        <v>411</v>
      </c>
      <c r="H1" s="12"/>
      <c r="I1" s="12"/>
    </row>
    <row r="2" spans="2:12">
      <c r="B2" s="22">
        <v>221</v>
      </c>
      <c r="C2" s="35" t="s">
        <v>138</v>
      </c>
      <c r="D2" s="217">
        <v>89</v>
      </c>
      <c r="E2" s="217">
        <v>0</v>
      </c>
      <c r="F2" s="6" t="s">
        <v>112</v>
      </c>
      <c r="G2" s="6" t="s">
        <v>7</v>
      </c>
      <c r="H2" s="46" t="s">
        <v>4</v>
      </c>
      <c r="I2" s="61" t="s">
        <v>2</v>
      </c>
      <c r="K2" s="18" t="s">
        <v>499</v>
      </c>
    </row>
    <row r="3" spans="2:12">
      <c r="B3" s="23">
        <v>228</v>
      </c>
      <c r="C3" s="32" t="s">
        <v>115</v>
      </c>
      <c r="D3" s="176">
        <v>17</v>
      </c>
      <c r="E3" s="176">
        <v>138</v>
      </c>
      <c r="F3" s="21" t="s">
        <v>112</v>
      </c>
      <c r="G3" s="21" t="s">
        <v>7</v>
      </c>
      <c r="H3" s="60" t="s">
        <v>4</v>
      </c>
      <c r="I3" s="62" t="s">
        <v>6</v>
      </c>
      <c r="K3" s="18" t="s">
        <v>435</v>
      </c>
    </row>
    <row r="4" spans="2:12">
      <c r="B4" s="23">
        <v>229</v>
      </c>
      <c r="C4" s="32" t="s">
        <v>165</v>
      </c>
      <c r="D4" s="176">
        <v>11</v>
      </c>
      <c r="E4" s="176">
        <v>99</v>
      </c>
      <c r="F4" s="21" t="s">
        <v>112</v>
      </c>
      <c r="G4" s="21" t="s">
        <v>7</v>
      </c>
      <c r="H4" s="60" t="s">
        <v>4</v>
      </c>
      <c r="I4" s="62" t="s">
        <v>14</v>
      </c>
    </row>
    <row r="5" spans="2:12">
      <c r="B5" s="23">
        <v>236</v>
      </c>
      <c r="C5" s="32" t="s">
        <v>168</v>
      </c>
      <c r="D5" s="201">
        <v>19</v>
      </c>
      <c r="E5" s="201">
        <v>118</v>
      </c>
      <c r="F5" s="21" t="s">
        <v>112</v>
      </c>
      <c r="G5" s="21" t="s">
        <v>7</v>
      </c>
      <c r="H5" s="60" t="s">
        <v>4</v>
      </c>
      <c r="I5" s="62" t="s">
        <v>2</v>
      </c>
      <c r="K5" s="9" t="s">
        <v>427</v>
      </c>
      <c r="L5" s="9">
        <f>SUM(D2:E86)</f>
        <v>2712</v>
      </c>
    </row>
    <row r="6" spans="2:12">
      <c r="B6" s="23">
        <v>247</v>
      </c>
      <c r="C6" s="32" t="s">
        <v>173</v>
      </c>
      <c r="D6" s="176">
        <v>75</v>
      </c>
      <c r="E6" s="176">
        <v>0</v>
      </c>
      <c r="F6" s="21" t="s">
        <v>112</v>
      </c>
      <c r="G6" s="21" t="s">
        <v>7</v>
      </c>
      <c r="H6" s="60" t="s">
        <v>4</v>
      </c>
      <c r="I6" s="62" t="s">
        <v>2</v>
      </c>
      <c r="K6" s="9" t="s">
        <v>423</v>
      </c>
      <c r="L6" s="9">
        <f>COUNT(B2:B86)</f>
        <v>83</v>
      </c>
    </row>
    <row r="7" spans="2:12">
      <c r="B7" s="23">
        <v>217</v>
      </c>
      <c r="C7" s="32" t="s">
        <v>161</v>
      </c>
      <c r="D7" s="176">
        <v>76</v>
      </c>
      <c r="E7" s="176">
        <v>0</v>
      </c>
      <c r="F7" s="21" t="s">
        <v>112</v>
      </c>
      <c r="G7" s="21" t="s">
        <v>15</v>
      </c>
      <c r="H7" s="60" t="s">
        <v>4</v>
      </c>
      <c r="I7" s="62" t="s">
        <v>2</v>
      </c>
      <c r="K7" s="9" t="s">
        <v>429</v>
      </c>
      <c r="L7" s="10">
        <v>4</v>
      </c>
    </row>
    <row r="8" spans="2:12">
      <c r="B8" s="23">
        <v>223</v>
      </c>
      <c r="C8" s="32" t="s">
        <v>163</v>
      </c>
      <c r="D8" s="176">
        <v>12</v>
      </c>
      <c r="E8" s="176">
        <v>79</v>
      </c>
      <c r="F8" s="21" t="s">
        <v>112</v>
      </c>
      <c r="G8" s="21" t="s">
        <v>15</v>
      </c>
      <c r="H8" s="60" t="s">
        <v>4</v>
      </c>
      <c r="I8" s="62" t="s">
        <v>14</v>
      </c>
      <c r="K8" s="9" t="s">
        <v>431</v>
      </c>
      <c r="L8" s="10">
        <v>4</v>
      </c>
    </row>
    <row r="9" spans="2:12">
      <c r="B9" s="23">
        <v>227</v>
      </c>
      <c r="C9" s="32" t="s">
        <v>164</v>
      </c>
      <c r="D9" s="176">
        <v>55</v>
      </c>
      <c r="E9" s="176">
        <v>21</v>
      </c>
      <c r="F9" s="21" t="s">
        <v>112</v>
      </c>
      <c r="G9" s="21" t="s">
        <v>15</v>
      </c>
      <c r="H9" s="60" t="s">
        <v>4</v>
      </c>
      <c r="I9" s="62" t="s">
        <v>14</v>
      </c>
    </row>
    <row r="10" spans="2:12">
      <c r="B10" s="23">
        <v>230</v>
      </c>
      <c r="C10" s="32" t="s">
        <v>166</v>
      </c>
      <c r="D10" s="176">
        <v>15</v>
      </c>
      <c r="E10" s="176">
        <v>99</v>
      </c>
      <c r="F10" s="21" t="s">
        <v>112</v>
      </c>
      <c r="G10" s="21" t="s">
        <v>15</v>
      </c>
      <c r="H10" s="60" t="s">
        <v>4</v>
      </c>
      <c r="I10" s="62" t="s">
        <v>2</v>
      </c>
      <c r="K10" s="179" t="s">
        <v>473</v>
      </c>
      <c r="L10" s="179">
        <v>1268</v>
      </c>
    </row>
    <row r="11" spans="2:12">
      <c r="B11" s="23">
        <v>235</v>
      </c>
      <c r="C11" s="32" t="s">
        <v>117</v>
      </c>
      <c r="D11" s="176">
        <v>51</v>
      </c>
      <c r="E11" s="176">
        <v>21</v>
      </c>
      <c r="F11" s="21" t="s">
        <v>112</v>
      </c>
      <c r="G11" s="21" t="s">
        <v>15</v>
      </c>
      <c r="H11" s="60" t="s">
        <v>4</v>
      </c>
      <c r="I11" s="62" t="s">
        <v>14</v>
      </c>
    </row>
    <row r="12" spans="2:12">
      <c r="B12" s="23">
        <v>243</v>
      </c>
      <c r="C12" s="32" t="s">
        <v>120</v>
      </c>
      <c r="D12" s="176">
        <v>90</v>
      </c>
      <c r="E12" s="176">
        <v>0</v>
      </c>
      <c r="F12" s="21" t="s">
        <v>112</v>
      </c>
      <c r="G12" s="21" t="s">
        <v>15</v>
      </c>
      <c r="H12" s="60" t="s">
        <v>4</v>
      </c>
      <c r="I12" s="62" t="s">
        <v>2</v>
      </c>
    </row>
    <row r="13" spans="2:12">
      <c r="B13" s="23">
        <v>245</v>
      </c>
      <c r="C13" s="32" t="s">
        <v>141</v>
      </c>
      <c r="D13" s="176">
        <v>85</v>
      </c>
      <c r="E13" s="176">
        <v>0</v>
      </c>
      <c r="F13" s="21" t="s">
        <v>112</v>
      </c>
      <c r="G13" s="21" t="s">
        <v>15</v>
      </c>
      <c r="H13" s="60" t="s">
        <v>4</v>
      </c>
      <c r="I13" s="62" t="s">
        <v>2</v>
      </c>
    </row>
    <row r="14" spans="2:12">
      <c r="B14" s="23">
        <v>246</v>
      </c>
      <c r="C14" s="32" t="s">
        <v>172</v>
      </c>
      <c r="D14" s="176">
        <v>78</v>
      </c>
      <c r="E14" s="176">
        <v>0</v>
      </c>
      <c r="F14" s="21" t="s">
        <v>112</v>
      </c>
      <c r="G14" s="21" t="s">
        <v>12</v>
      </c>
      <c r="H14" s="60" t="s">
        <v>4</v>
      </c>
      <c r="I14" s="62" t="s">
        <v>2</v>
      </c>
    </row>
    <row r="15" spans="2:12">
      <c r="B15" s="23">
        <v>218</v>
      </c>
      <c r="C15" s="32" t="s">
        <v>162</v>
      </c>
      <c r="D15" s="21">
        <v>73</v>
      </c>
      <c r="E15" s="21">
        <v>0</v>
      </c>
      <c r="F15" s="21" t="s">
        <v>112</v>
      </c>
      <c r="G15" s="21" t="s">
        <v>31</v>
      </c>
      <c r="H15" s="60" t="s">
        <v>4</v>
      </c>
      <c r="I15" s="62" t="s">
        <v>6</v>
      </c>
    </row>
    <row r="16" spans="2:12">
      <c r="B16" s="23">
        <v>224</v>
      </c>
      <c r="C16" s="32" t="s">
        <v>113</v>
      </c>
      <c r="D16" s="21">
        <v>49</v>
      </c>
      <c r="E16" s="21">
        <v>6</v>
      </c>
      <c r="F16" s="21" t="s">
        <v>112</v>
      </c>
      <c r="G16" s="21" t="s">
        <v>31</v>
      </c>
      <c r="H16" s="60" t="s">
        <v>8</v>
      </c>
      <c r="I16" s="62" t="s">
        <v>2</v>
      </c>
    </row>
    <row r="17" spans="2:9">
      <c r="B17" s="23">
        <v>244</v>
      </c>
      <c r="C17" s="32" t="s">
        <v>121</v>
      </c>
      <c r="D17" s="21">
        <v>91</v>
      </c>
      <c r="E17" s="21">
        <v>0</v>
      </c>
      <c r="F17" s="21" t="s">
        <v>112</v>
      </c>
      <c r="G17" s="21" t="s">
        <v>31</v>
      </c>
      <c r="H17" s="127" t="s">
        <v>4</v>
      </c>
      <c r="I17" s="62" t="s">
        <v>6</v>
      </c>
    </row>
    <row r="18" spans="2:9">
      <c r="B18" s="23">
        <v>253</v>
      </c>
      <c r="C18" s="32" t="s">
        <v>174</v>
      </c>
      <c r="D18" s="21">
        <v>69</v>
      </c>
      <c r="E18" s="21">
        <v>0</v>
      </c>
      <c r="F18" s="21" t="s">
        <v>112</v>
      </c>
      <c r="G18" s="21" t="s">
        <v>31</v>
      </c>
      <c r="H18" s="60" t="s">
        <v>4</v>
      </c>
      <c r="I18" s="62" t="s">
        <v>2</v>
      </c>
    </row>
    <row r="19" spans="2:9">
      <c r="B19" s="23">
        <v>234</v>
      </c>
      <c r="C19" s="32" t="s">
        <v>167</v>
      </c>
      <c r="D19" s="21">
        <v>76</v>
      </c>
      <c r="E19" s="21">
        <v>0</v>
      </c>
      <c r="F19" s="21" t="s">
        <v>112</v>
      </c>
      <c r="G19" s="21" t="s">
        <v>24</v>
      </c>
      <c r="H19" s="60" t="s">
        <v>4</v>
      </c>
      <c r="I19" s="62" t="s">
        <v>2</v>
      </c>
    </row>
    <row r="20" spans="2:9">
      <c r="B20" s="23">
        <v>237</v>
      </c>
      <c r="C20" s="32" t="s">
        <v>140</v>
      </c>
      <c r="D20" s="21">
        <v>72</v>
      </c>
      <c r="E20" s="21">
        <v>0</v>
      </c>
      <c r="F20" s="21" t="s">
        <v>112</v>
      </c>
      <c r="G20" s="21" t="s">
        <v>24</v>
      </c>
      <c r="H20" s="60" t="s">
        <v>4</v>
      </c>
      <c r="I20" s="62" t="s">
        <v>2</v>
      </c>
    </row>
    <row r="21" spans="2:9">
      <c r="B21" s="23">
        <v>242</v>
      </c>
      <c r="C21" s="32" t="s">
        <v>171</v>
      </c>
      <c r="D21" s="21">
        <v>76</v>
      </c>
      <c r="E21" s="21">
        <v>0</v>
      </c>
      <c r="F21" s="21" t="s">
        <v>112</v>
      </c>
      <c r="G21" s="21" t="s">
        <v>24</v>
      </c>
      <c r="H21" s="127" t="s">
        <v>4</v>
      </c>
      <c r="I21" s="62" t="s">
        <v>2</v>
      </c>
    </row>
    <row r="22" spans="2:9">
      <c r="B22" s="23">
        <v>249</v>
      </c>
      <c r="C22" s="32" t="s">
        <v>142</v>
      </c>
      <c r="D22" s="21">
        <v>55</v>
      </c>
      <c r="E22" s="21">
        <v>0</v>
      </c>
      <c r="F22" s="21" t="s">
        <v>112</v>
      </c>
      <c r="G22" s="21" t="s">
        <v>24</v>
      </c>
      <c r="H22" s="60" t="s">
        <v>4</v>
      </c>
      <c r="I22" s="62" t="s">
        <v>2</v>
      </c>
    </row>
    <row r="23" spans="2:9">
      <c r="B23" s="23">
        <v>568</v>
      </c>
      <c r="C23" s="32" t="s">
        <v>130</v>
      </c>
      <c r="D23" s="21">
        <v>56</v>
      </c>
      <c r="E23" s="21">
        <v>0</v>
      </c>
      <c r="F23" s="21" t="s">
        <v>112</v>
      </c>
      <c r="G23" s="21" t="s">
        <v>24</v>
      </c>
      <c r="H23" s="60" t="s">
        <v>4</v>
      </c>
      <c r="I23" s="62" t="s">
        <v>2</v>
      </c>
    </row>
    <row r="24" spans="2:9">
      <c r="B24" s="23">
        <v>226</v>
      </c>
      <c r="C24" s="32" t="s">
        <v>139</v>
      </c>
      <c r="D24" s="21">
        <v>72</v>
      </c>
      <c r="E24" s="21">
        <v>0</v>
      </c>
      <c r="F24" s="21" t="s">
        <v>112</v>
      </c>
      <c r="G24" s="21" t="s">
        <v>10</v>
      </c>
      <c r="H24" s="60" t="s">
        <v>4</v>
      </c>
      <c r="I24" s="62" t="s">
        <v>2</v>
      </c>
    </row>
    <row r="25" spans="2:9">
      <c r="B25" s="23">
        <v>231</v>
      </c>
      <c r="C25" s="32" t="s">
        <v>116</v>
      </c>
      <c r="D25" s="21">
        <v>73</v>
      </c>
      <c r="E25" s="21">
        <v>0</v>
      </c>
      <c r="F25" s="21" t="s">
        <v>112</v>
      </c>
      <c r="G25" s="21" t="s">
        <v>10</v>
      </c>
      <c r="H25" s="60" t="s">
        <v>4</v>
      </c>
      <c r="I25" s="62" t="s">
        <v>2</v>
      </c>
    </row>
    <row r="26" spans="2:9">
      <c r="B26" s="23">
        <v>238</v>
      </c>
      <c r="C26" s="32" t="s">
        <v>118</v>
      </c>
      <c r="D26" s="21">
        <v>52</v>
      </c>
      <c r="E26" s="21">
        <v>21</v>
      </c>
      <c r="F26" s="21" t="s">
        <v>112</v>
      </c>
      <c r="G26" s="21" t="s">
        <v>10</v>
      </c>
      <c r="H26" s="60" t="s">
        <v>4</v>
      </c>
      <c r="I26" s="62" t="s">
        <v>2</v>
      </c>
    </row>
    <row r="27" spans="2:9">
      <c r="B27" s="23">
        <v>241</v>
      </c>
      <c r="C27" s="32" t="s">
        <v>170</v>
      </c>
      <c r="D27" s="21">
        <v>76</v>
      </c>
      <c r="E27" s="21">
        <v>0</v>
      </c>
      <c r="F27" s="21" t="s">
        <v>112</v>
      </c>
      <c r="G27" s="21" t="s">
        <v>10</v>
      </c>
      <c r="H27" s="60" t="s">
        <v>4</v>
      </c>
      <c r="I27" s="62" t="s">
        <v>14</v>
      </c>
    </row>
    <row r="28" spans="2:9">
      <c r="B28" s="23">
        <v>523</v>
      </c>
      <c r="C28" s="32" t="s">
        <v>474</v>
      </c>
      <c r="D28" s="21">
        <v>54</v>
      </c>
      <c r="E28" s="21">
        <v>0</v>
      </c>
      <c r="F28" s="21" t="s">
        <v>112</v>
      </c>
      <c r="G28" s="21" t="s">
        <v>10</v>
      </c>
      <c r="H28" s="198" t="s">
        <v>57</v>
      </c>
      <c r="I28" s="62" t="s">
        <v>2</v>
      </c>
    </row>
    <row r="29" spans="2:9">
      <c r="B29" s="23">
        <v>222</v>
      </c>
      <c r="C29" s="32" t="s">
        <v>111</v>
      </c>
      <c r="D29" s="21">
        <v>51</v>
      </c>
      <c r="E29" s="21">
        <v>0</v>
      </c>
      <c r="F29" s="21" t="s">
        <v>112</v>
      </c>
      <c r="G29" s="21" t="s">
        <v>28</v>
      </c>
      <c r="H29" s="60" t="s">
        <v>4</v>
      </c>
      <c r="I29" s="62" t="s">
        <v>2</v>
      </c>
    </row>
    <row r="30" spans="2:9">
      <c r="B30" s="23">
        <v>225</v>
      </c>
      <c r="C30" s="32" t="s">
        <v>114</v>
      </c>
      <c r="D30" s="21">
        <v>29</v>
      </c>
      <c r="E30" s="21">
        <v>5</v>
      </c>
      <c r="F30" s="21" t="s">
        <v>112</v>
      </c>
      <c r="G30" s="21" t="s">
        <v>28</v>
      </c>
      <c r="H30" s="60" t="s">
        <v>8</v>
      </c>
      <c r="I30" s="62" t="s">
        <v>2</v>
      </c>
    </row>
    <row r="31" spans="2:9">
      <c r="B31" s="23">
        <v>233</v>
      </c>
      <c r="C31" s="32" t="s">
        <v>475</v>
      </c>
      <c r="D31" s="21">
        <v>57</v>
      </c>
      <c r="E31" s="21">
        <v>0</v>
      </c>
      <c r="F31" s="21" t="s">
        <v>112</v>
      </c>
      <c r="G31" s="21" t="s">
        <v>28</v>
      </c>
      <c r="H31" s="60" t="s">
        <v>4</v>
      </c>
      <c r="I31" s="62" t="s">
        <v>2</v>
      </c>
    </row>
    <row r="32" spans="2:9" ht="16.2" thickBot="1">
      <c r="B32" s="24">
        <v>239</v>
      </c>
      <c r="C32" s="36" t="s">
        <v>119</v>
      </c>
      <c r="D32" s="8">
        <v>73</v>
      </c>
      <c r="E32" s="8">
        <v>0</v>
      </c>
      <c r="F32" s="8" t="s">
        <v>112</v>
      </c>
      <c r="G32" s="8" t="s">
        <v>28</v>
      </c>
      <c r="H32" s="63" t="s">
        <v>4</v>
      </c>
      <c r="I32" s="64" t="s">
        <v>2</v>
      </c>
    </row>
    <row r="33" spans="2:11" ht="16.2" thickBot="1">
      <c r="H33" s="55"/>
      <c r="I33" s="55"/>
    </row>
    <row r="34" spans="2:11">
      <c r="B34" s="75">
        <v>185</v>
      </c>
      <c r="C34" s="76" t="s">
        <v>96</v>
      </c>
      <c r="D34" s="182">
        <v>3</v>
      </c>
      <c r="E34" s="182">
        <v>16</v>
      </c>
      <c r="F34" s="77" t="s">
        <v>55</v>
      </c>
      <c r="G34" s="77" t="s">
        <v>7</v>
      </c>
      <c r="H34" s="119" t="s">
        <v>8</v>
      </c>
      <c r="I34" s="89" t="s">
        <v>2</v>
      </c>
      <c r="K34" t="s">
        <v>477</v>
      </c>
    </row>
    <row r="35" spans="2:11">
      <c r="B35" s="160">
        <v>189</v>
      </c>
      <c r="C35" s="161" t="s">
        <v>100</v>
      </c>
      <c r="D35" s="190">
        <v>2</v>
      </c>
      <c r="E35" s="190">
        <v>0</v>
      </c>
      <c r="F35" s="162" t="s">
        <v>55</v>
      </c>
      <c r="G35" s="162" t="s">
        <v>7</v>
      </c>
      <c r="H35" s="164" t="s">
        <v>4</v>
      </c>
      <c r="I35" s="165" t="s">
        <v>14</v>
      </c>
    </row>
    <row r="36" spans="2:11">
      <c r="B36" s="160">
        <v>265</v>
      </c>
      <c r="C36" s="161" t="s">
        <v>176</v>
      </c>
      <c r="D36" s="190">
        <v>2</v>
      </c>
      <c r="E36" s="190">
        <v>11</v>
      </c>
      <c r="F36" s="162" t="s">
        <v>123</v>
      </c>
      <c r="G36" s="162" t="s">
        <v>7</v>
      </c>
      <c r="H36" s="164" t="s">
        <v>4</v>
      </c>
      <c r="I36" s="165" t="s">
        <v>2</v>
      </c>
    </row>
    <row r="37" spans="2:11">
      <c r="B37" s="160">
        <v>187</v>
      </c>
      <c r="C37" s="161" t="s">
        <v>99</v>
      </c>
      <c r="D37" s="190">
        <v>3</v>
      </c>
      <c r="E37" s="190">
        <v>0</v>
      </c>
      <c r="F37" s="162" t="s">
        <v>55</v>
      </c>
      <c r="G37" s="162" t="s">
        <v>15</v>
      </c>
      <c r="H37" s="164" t="s">
        <v>4</v>
      </c>
      <c r="I37" s="165" t="s">
        <v>6</v>
      </c>
    </row>
    <row r="38" spans="2:11">
      <c r="B38" s="160">
        <v>191</v>
      </c>
      <c r="C38" s="161" t="s">
        <v>486</v>
      </c>
      <c r="D38" s="190">
        <v>3</v>
      </c>
      <c r="E38" s="190">
        <v>0</v>
      </c>
      <c r="F38" s="162" t="s">
        <v>55</v>
      </c>
      <c r="G38" s="162" t="s">
        <v>15</v>
      </c>
      <c r="H38" s="164" t="s">
        <v>4</v>
      </c>
      <c r="I38" s="165" t="s">
        <v>6</v>
      </c>
    </row>
    <row r="39" spans="2:11">
      <c r="B39" s="160">
        <v>240</v>
      </c>
      <c r="C39" s="161" t="s">
        <v>169</v>
      </c>
      <c r="D39" s="190">
        <v>2</v>
      </c>
      <c r="E39" s="190">
        <v>93</v>
      </c>
      <c r="F39" s="162" t="s">
        <v>64</v>
      </c>
      <c r="G39" s="162" t="s">
        <v>15</v>
      </c>
      <c r="H39" s="164" t="s">
        <v>4</v>
      </c>
      <c r="I39" s="165" t="s">
        <v>14</v>
      </c>
    </row>
    <row r="40" spans="2:11">
      <c r="B40" s="160">
        <v>255</v>
      </c>
      <c r="C40" s="161" t="s">
        <v>190</v>
      </c>
      <c r="D40" s="208">
        <v>2</v>
      </c>
      <c r="E40" s="208">
        <v>0</v>
      </c>
      <c r="F40" s="162" t="s">
        <v>123</v>
      </c>
      <c r="G40" s="162" t="s">
        <v>15</v>
      </c>
      <c r="H40" s="164" t="s">
        <v>4</v>
      </c>
      <c r="I40" s="165" t="s">
        <v>2</v>
      </c>
    </row>
    <row r="41" spans="2:11">
      <c r="B41" s="160">
        <v>269</v>
      </c>
      <c r="C41" s="161" t="s">
        <v>199</v>
      </c>
      <c r="D41" s="190">
        <v>2</v>
      </c>
      <c r="E41" s="190">
        <v>0</v>
      </c>
      <c r="F41" s="162" t="s">
        <v>123</v>
      </c>
      <c r="G41" s="162" t="s">
        <v>15</v>
      </c>
      <c r="H41" s="164" t="s">
        <v>4</v>
      </c>
      <c r="I41" s="165" t="s">
        <v>14</v>
      </c>
    </row>
    <row r="42" spans="2:11">
      <c r="B42" s="160">
        <v>556</v>
      </c>
      <c r="C42" s="161" t="s">
        <v>219</v>
      </c>
      <c r="D42" s="190">
        <v>2</v>
      </c>
      <c r="E42" s="190">
        <v>0</v>
      </c>
      <c r="F42" s="162" t="s">
        <v>123</v>
      </c>
      <c r="G42" s="162" t="s">
        <v>15</v>
      </c>
      <c r="H42" s="164" t="s">
        <v>4</v>
      </c>
      <c r="I42" s="165" t="s">
        <v>2</v>
      </c>
    </row>
    <row r="43" spans="2:11">
      <c r="B43" s="160">
        <v>182</v>
      </c>
      <c r="C43" s="161" t="s">
        <v>93</v>
      </c>
      <c r="D43" s="190">
        <v>2</v>
      </c>
      <c r="E43" s="190">
        <v>0</v>
      </c>
      <c r="F43" s="162" t="s">
        <v>55</v>
      </c>
      <c r="G43" s="162" t="s">
        <v>12</v>
      </c>
      <c r="H43" s="164" t="s">
        <v>4</v>
      </c>
      <c r="I43" s="165" t="s">
        <v>2</v>
      </c>
    </row>
    <row r="44" spans="2:11">
      <c r="B44" s="160">
        <v>211</v>
      </c>
      <c r="C44" s="161" t="s">
        <v>160</v>
      </c>
      <c r="D44" s="190">
        <v>5</v>
      </c>
      <c r="E44" s="190">
        <v>0</v>
      </c>
      <c r="F44" s="162" t="s">
        <v>87</v>
      </c>
      <c r="G44" s="162" t="s">
        <v>12</v>
      </c>
      <c r="H44" s="164" t="s">
        <v>4</v>
      </c>
      <c r="I44" s="165" t="s">
        <v>14</v>
      </c>
    </row>
    <row r="45" spans="2:11">
      <c r="B45" s="160">
        <v>256</v>
      </c>
      <c r="C45" s="161" t="s">
        <v>191</v>
      </c>
      <c r="D45" s="190">
        <v>2</v>
      </c>
      <c r="E45" s="190">
        <v>0</v>
      </c>
      <c r="F45" s="162" t="s">
        <v>123</v>
      </c>
      <c r="G45" s="162" t="s">
        <v>12</v>
      </c>
      <c r="H45" s="164" t="s">
        <v>4</v>
      </c>
      <c r="I45" s="165" t="s">
        <v>2</v>
      </c>
    </row>
    <row r="46" spans="2:11">
      <c r="B46" s="160">
        <v>264</v>
      </c>
      <c r="C46" s="161" t="s">
        <v>196</v>
      </c>
      <c r="D46" s="190">
        <v>3</v>
      </c>
      <c r="E46" s="190">
        <v>0</v>
      </c>
      <c r="F46" s="162" t="s">
        <v>123</v>
      </c>
      <c r="G46" s="162" t="s">
        <v>12</v>
      </c>
      <c r="H46" s="164" t="s">
        <v>4</v>
      </c>
      <c r="I46" s="165" t="s">
        <v>14</v>
      </c>
    </row>
    <row r="47" spans="2:11">
      <c r="B47" s="160">
        <v>268</v>
      </c>
      <c r="C47" s="161" t="s">
        <v>124</v>
      </c>
      <c r="D47" s="208">
        <v>2</v>
      </c>
      <c r="E47" s="208">
        <v>0</v>
      </c>
      <c r="F47" s="162" t="s">
        <v>123</v>
      </c>
      <c r="G47" s="162" t="s">
        <v>12</v>
      </c>
      <c r="H47" s="231" t="s">
        <v>4</v>
      </c>
      <c r="I47" s="165" t="s">
        <v>2</v>
      </c>
    </row>
    <row r="48" spans="2:11">
      <c r="B48" s="160">
        <v>298</v>
      </c>
      <c r="C48" s="161" t="s">
        <v>179</v>
      </c>
      <c r="D48" s="208">
        <v>2</v>
      </c>
      <c r="E48" s="208">
        <v>0</v>
      </c>
      <c r="F48" s="162" t="s">
        <v>81</v>
      </c>
      <c r="G48" s="162" t="s">
        <v>12</v>
      </c>
      <c r="H48" s="164" t="s">
        <v>4</v>
      </c>
      <c r="I48" s="165" t="s">
        <v>6</v>
      </c>
    </row>
    <row r="49" spans="2:9">
      <c r="B49" s="160">
        <v>266</v>
      </c>
      <c r="C49" s="161" t="s">
        <v>197</v>
      </c>
      <c r="D49" s="162">
        <v>3</v>
      </c>
      <c r="E49" s="162">
        <v>0</v>
      </c>
      <c r="F49" s="162" t="s">
        <v>123</v>
      </c>
      <c r="G49" s="162" t="s">
        <v>31</v>
      </c>
      <c r="H49" s="191" t="s">
        <v>4</v>
      </c>
      <c r="I49" s="165" t="s">
        <v>2</v>
      </c>
    </row>
    <row r="50" spans="2:9">
      <c r="B50" s="160">
        <v>289</v>
      </c>
      <c r="C50" s="161" t="s">
        <v>178</v>
      </c>
      <c r="D50" s="162">
        <v>2</v>
      </c>
      <c r="E50" s="162">
        <v>0</v>
      </c>
      <c r="F50" s="162" t="s">
        <v>81</v>
      </c>
      <c r="G50" s="162" t="s">
        <v>31</v>
      </c>
      <c r="H50" s="164" t="s">
        <v>4</v>
      </c>
      <c r="I50" s="165" t="s">
        <v>2</v>
      </c>
    </row>
    <row r="51" spans="2:9">
      <c r="B51" s="160">
        <v>177</v>
      </c>
      <c r="C51" s="161" t="s">
        <v>88</v>
      </c>
      <c r="D51" s="162">
        <v>3</v>
      </c>
      <c r="E51" s="162">
        <v>0</v>
      </c>
      <c r="F51" s="162" t="s">
        <v>55</v>
      </c>
      <c r="G51" s="162" t="s">
        <v>24</v>
      </c>
      <c r="H51" s="164" t="s">
        <v>4</v>
      </c>
      <c r="I51" s="165" t="s">
        <v>2</v>
      </c>
    </row>
    <row r="52" spans="2:9">
      <c r="B52" s="160">
        <v>180</v>
      </c>
      <c r="C52" s="161" t="s">
        <v>91</v>
      </c>
      <c r="D52" s="162">
        <v>4</v>
      </c>
      <c r="E52" s="162">
        <v>0</v>
      </c>
      <c r="F52" s="162" t="s">
        <v>55</v>
      </c>
      <c r="G52" s="162" t="s">
        <v>24</v>
      </c>
      <c r="H52" s="164" t="s">
        <v>4</v>
      </c>
      <c r="I52" s="165" t="s">
        <v>2</v>
      </c>
    </row>
    <row r="53" spans="2:9">
      <c r="B53" s="160">
        <v>181</v>
      </c>
      <c r="C53" s="161" t="s">
        <v>92</v>
      </c>
      <c r="D53" s="162">
        <v>3</v>
      </c>
      <c r="E53" s="162">
        <v>0</v>
      </c>
      <c r="F53" s="162" t="s">
        <v>55</v>
      </c>
      <c r="G53" s="162" t="s">
        <v>24</v>
      </c>
      <c r="H53" s="164" t="s">
        <v>4</v>
      </c>
      <c r="I53" s="165" t="s">
        <v>2</v>
      </c>
    </row>
    <row r="54" spans="2:9">
      <c r="B54" s="160">
        <v>250</v>
      </c>
      <c r="C54" s="161" t="s">
        <v>188</v>
      </c>
      <c r="D54" s="162">
        <v>2</v>
      </c>
      <c r="E54" s="162">
        <v>0</v>
      </c>
      <c r="F54" s="162" t="s">
        <v>123</v>
      </c>
      <c r="G54" s="162" t="s">
        <v>24</v>
      </c>
      <c r="H54" s="164" t="s">
        <v>4</v>
      </c>
      <c r="I54" s="165" t="s">
        <v>2</v>
      </c>
    </row>
    <row r="55" spans="2:9">
      <c r="B55" s="160">
        <v>270</v>
      </c>
      <c r="C55" s="161" t="s">
        <v>200</v>
      </c>
      <c r="D55" s="162">
        <v>3</v>
      </c>
      <c r="E55" s="162">
        <v>0</v>
      </c>
      <c r="F55" s="162" t="s">
        <v>123</v>
      </c>
      <c r="G55" s="162" t="s">
        <v>24</v>
      </c>
      <c r="H55" s="164" t="s">
        <v>4</v>
      </c>
      <c r="I55" s="165" t="s">
        <v>2</v>
      </c>
    </row>
    <row r="56" spans="2:9">
      <c r="B56" s="160">
        <v>129</v>
      </c>
      <c r="C56" s="161" t="s">
        <v>86</v>
      </c>
      <c r="D56" s="162">
        <v>5</v>
      </c>
      <c r="E56" s="162">
        <v>0</v>
      </c>
      <c r="F56" s="162" t="s">
        <v>87</v>
      </c>
      <c r="G56" s="162" t="s">
        <v>10</v>
      </c>
      <c r="H56" s="164" t="s">
        <v>4</v>
      </c>
      <c r="I56" s="165" t="s">
        <v>2</v>
      </c>
    </row>
    <row r="57" spans="2:9">
      <c r="B57" s="160">
        <v>186</v>
      </c>
      <c r="C57" s="161" t="s">
        <v>97</v>
      </c>
      <c r="D57" s="162">
        <v>3</v>
      </c>
      <c r="E57" s="162">
        <v>0</v>
      </c>
      <c r="F57" s="162" t="s">
        <v>55</v>
      </c>
      <c r="G57" s="162" t="s">
        <v>10</v>
      </c>
      <c r="H57" s="164" t="s">
        <v>98</v>
      </c>
      <c r="I57" s="165" t="s">
        <v>2</v>
      </c>
    </row>
    <row r="58" spans="2:9">
      <c r="B58" s="160">
        <v>252</v>
      </c>
      <c r="C58" s="161" t="s">
        <v>189</v>
      </c>
      <c r="D58" s="162">
        <v>2</v>
      </c>
      <c r="E58" s="162">
        <v>0</v>
      </c>
      <c r="F58" s="162" t="s">
        <v>123</v>
      </c>
      <c r="G58" s="162" t="s">
        <v>10</v>
      </c>
      <c r="H58" s="164" t="s">
        <v>4</v>
      </c>
      <c r="I58" s="165" t="s">
        <v>6</v>
      </c>
    </row>
    <row r="59" spans="2:9">
      <c r="B59" s="160">
        <v>258</v>
      </c>
      <c r="C59" s="161" t="s">
        <v>192</v>
      </c>
      <c r="D59" s="162">
        <v>3</v>
      </c>
      <c r="E59" s="162">
        <v>0</v>
      </c>
      <c r="F59" s="162" t="s">
        <v>123</v>
      </c>
      <c r="G59" s="162" t="s">
        <v>10</v>
      </c>
      <c r="H59" s="164" t="s">
        <v>4</v>
      </c>
      <c r="I59" s="165" t="s">
        <v>14</v>
      </c>
    </row>
    <row r="60" spans="2:9">
      <c r="B60" s="160">
        <v>259</v>
      </c>
      <c r="C60" s="161" t="s">
        <v>193</v>
      </c>
      <c r="D60" s="162">
        <v>2</v>
      </c>
      <c r="E60" s="162">
        <v>0</v>
      </c>
      <c r="F60" s="162" t="s">
        <v>123</v>
      </c>
      <c r="G60" s="162" t="s">
        <v>10</v>
      </c>
      <c r="H60" s="164" t="s">
        <v>4</v>
      </c>
      <c r="I60" s="165" t="s">
        <v>2</v>
      </c>
    </row>
    <row r="61" spans="2:9">
      <c r="B61" s="160">
        <v>277</v>
      </c>
      <c r="C61" s="161" t="s">
        <v>177</v>
      </c>
      <c r="D61" s="162">
        <v>2</v>
      </c>
      <c r="E61" s="162">
        <v>0</v>
      </c>
      <c r="F61" s="162" t="s">
        <v>81</v>
      </c>
      <c r="G61" s="162" t="s">
        <v>10</v>
      </c>
      <c r="H61" s="164" t="s">
        <v>4</v>
      </c>
      <c r="I61" s="165" t="s">
        <v>2</v>
      </c>
    </row>
    <row r="62" spans="2:9">
      <c r="B62" s="160">
        <v>278</v>
      </c>
      <c r="C62" s="161" t="s">
        <v>125</v>
      </c>
      <c r="D62" s="162">
        <v>4</v>
      </c>
      <c r="E62" s="162">
        <v>0</v>
      </c>
      <c r="F62" s="162" t="s">
        <v>81</v>
      </c>
      <c r="G62" s="162" t="s">
        <v>10</v>
      </c>
      <c r="H62" s="164" t="s">
        <v>4</v>
      </c>
      <c r="I62" s="165" t="s">
        <v>2</v>
      </c>
    </row>
    <row r="63" spans="2:9">
      <c r="B63" s="160">
        <v>520</v>
      </c>
      <c r="C63" s="161" t="s">
        <v>56</v>
      </c>
      <c r="D63" s="162">
        <v>5</v>
      </c>
      <c r="E63" s="162">
        <v>0</v>
      </c>
      <c r="F63" s="162" t="s">
        <v>26</v>
      </c>
      <c r="G63" s="162" t="s">
        <v>10</v>
      </c>
      <c r="H63" s="207" t="s">
        <v>57</v>
      </c>
      <c r="I63" s="165" t="s">
        <v>2</v>
      </c>
    </row>
    <row r="64" spans="2:9">
      <c r="B64" s="160">
        <v>560</v>
      </c>
      <c r="C64" s="161" t="s">
        <v>129</v>
      </c>
      <c r="D64" s="162">
        <v>9</v>
      </c>
      <c r="E64" s="162">
        <v>0</v>
      </c>
      <c r="F64" s="162" t="s">
        <v>87</v>
      </c>
      <c r="G64" s="162" t="s">
        <v>10</v>
      </c>
      <c r="H64" s="231" t="s">
        <v>4</v>
      </c>
      <c r="I64" s="165" t="s">
        <v>2</v>
      </c>
    </row>
    <row r="65" spans="2:9">
      <c r="B65" s="160">
        <v>179</v>
      </c>
      <c r="C65" s="161" t="s">
        <v>90</v>
      </c>
      <c r="D65" s="162">
        <v>3</v>
      </c>
      <c r="E65" s="162">
        <v>0</v>
      </c>
      <c r="F65" s="162" t="s">
        <v>55</v>
      </c>
      <c r="G65" s="162" t="s">
        <v>28</v>
      </c>
      <c r="H65" s="164" t="s">
        <v>4</v>
      </c>
      <c r="I65" s="165" t="s">
        <v>2</v>
      </c>
    </row>
    <row r="66" spans="2:9">
      <c r="B66" s="160">
        <v>184</v>
      </c>
      <c r="C66" s="161" t="s">
        <v>95</v>
      </c>
      <c r="D66" s="162">
        <v>3</v>
      </c>
      <c r="E66" s="162">
        <v>0</v>
      </c>
      <c r="F66" s="162" t="s">
        <v>55</v>
      </c>
      <c r="G66" s="162" t="s">
        <v>28</v>
      </c>
      <c r="H66" s="231" t="s">
        <v>4</v>
      </c>
      <c r="I66" s="165" t="s">
        <v>2</v>
      </c>
    </row>
    <row r="67" spans="2:9">
      <c r="B67" s="80">
        <v>210</v>
      </c>
      <c r="C67" s="71" t="s">
        <v>137</v>
      </c>
      <c r="D67" s="70">
        <v>5</v>
      </c>
      <c r="E67" s="70">
        <v>0</v>
      </c>
      <c r="F67" s="70" t="s">
        <v>87</v>
      </c>
      <c r="G67" s="70" t="s">
        <v>28</v>
      </c>
      <c r="H67" s="120" t="s">
        <v>4</v>
      </c>
      <c r="I67" s="90" t="s">
        <v>14</v>
      </c>
    </row>
    <row r="68" spans="2:9">
      <c r="B68" s="80">
        <v>251</v>
      </c>
      <c r="C68" s="71" t="s">
        <v>122</v>
      </c>
      <c r="D68" s="70">
        <v>3</v>
      </c>
      <c r="E68" s="70">
        <v>0</v>
      </c>
      <c r="F68" s="70" t="s">
        <v>123</v>
      </c>
      <c r="G68" s="70" t="s">
        <v>28</v>
      </c>
      <c r="H68" s="120" t="s">
        <v>4</v>
      </c>
      <c r="I68" s="90" t="s">
        <v>2</v>
      </c>
    </row>
    <row r="69" spans="2:9">
      <c r="B69" s="80">
        <v>257</v>
      </c>
      <c r="C69" s="71" t="s">
        <v>143</v>
      </c>
      <c r="D69" s="70">
        <v>3</v>
      </c>
      <c r="E69" s="70">
        <v>0</v>
      </c>
      <c r="F69" s="70" t="s">
        <v>123</v>
      </c>
      <c r="G69" s="70" t="s">
        <v>28</v>
      </c>
      <c r="H69" s="72" t="s">
        <v>4</v>
      </c>
      <c r="I69" s="90" t="s">
        <v>2</v>
      </c>
    </row>
    <row r="70" spans="2:9">
      <c r="B70" s="80">
        <v>260</v>
      </c>
      <c r="C70" s="71" t="s">
        <v>194</v>
      </c>
      <c r="D70" s="70">
        <v>3</v>
      </c>
      <c r="E70" s="70">
        <v>0</v>
      </c>
      <c r="F70" s="70" t="s">
        <v>123</v>
      </c>
      <c r="G70" s="70" t="s">
        <v>28</v>
      </c>
      <c r="H70" s="120" t="s">
        <v>4</v>
      </c>
      <c r="I70" s="90" t="s">
        <v>2</v>
      </c>
    </row>
    <row r="71" spans="2:9">
      <c r="B71" s="80">
        <v>263</v>
      </c>
      <c r="C71" s="71" t="s">
        <v>195</v>
      </c>
      <c r="D71" s="70">
        <v>2</v>
      </c>
      <c r="E71" s="70">
        <v>0</v>
      </c>
      <c r="F71" s="70" t="s">
        <v>123</v>
      </c>
      <c r="G71" s="70" t="s">
        <v>28</v>
      </c>
      <c r="H71" s="120" t="s">
        <v>4</v>
      </c>
      <c r="I71" s="90" t="s">
        <v>2</v>
      </c>
    </row>
    <row r="72" spans="2:9">
      <c r="B72" s="80">
        <v>271</v>
      </c>
      <c r="C72" s="71" t="s">
        <v>201</v>
      </c>
      <c r="D72" s="70">
        <v>3</v>
      </c>
      <c r="E72" s="70">
        <v>0</v>
      </c>
      <c r="F72" s="70" t="s">
        <v>123</v>
      </c>
      <c r="G72" s="70" t="s">
        <v>28</v>
      </c>
      <c r="H72" s="127" t="s">
        <v>4</v>
      </c>
      <c r="I72" s="90" t="s">
        <v>2</v>
      </c>
    </row>
    <row r="73" spans="2:9">
      <c r="B73" s="80">
        <v>287</v>
      </c>
      <c r="C73" s="71" t="s">
        <v>205</v>
      </c>
      <c r="D73" s="70">
        <v>4</v>
      </c>
      <c r="E73" s="70">
        <v>0</v>
      </c>
      <c r="F73" s="70" t="s">
        <v>81</v>
      </c>
      <c r="G73" s="70" t="s">
        <v>28</v>
      </c>
      <c r="H73" s="207" t="s">
        <v>57</v>
      </c>
      <c r="I73" s="90" t="s">
        <v>2</v>
      </c>
    </row>
    <row r="74" spans="2:9">
      <c r="B74" s="80">
        <v>504</v>
      </c>
      <c r="C74" s="71" t="s">
        <v>53</v>
      </c>
      <c r="D74" s="70">
        <v>7</v>
      </c>
      <c r="E74" s="70">
        <v>0</v>
      </c>
      <c r="F74" s="70" t="s">
        <v>26</v>
      </c>
      <c r="G74" s="70" t="s">
        <v>28</v>
      </c>
      <c r="H74" s="127" t="s">
        <v>4</v>
      </c>
      <c r="I74" s="90" t="s">
        <v>2</v>
      </c>
    </row>
    <row r="75" spans="2:9">
      <c r="B75" s="80">
        <v>202</v>
      </c>
      <c r="C75" s="71" t="s">
        <v>106</v>
      </c>
      <c r="D75" s="70">
        <v>5</v>
      </c>
      <c r="E75" s="70">
        <v>0</v>
      </c>
      <c r="F75" s="70" t="s">
        <v>87</v>
      </c>
      <c r="G75" s="70" t="s">
        <v>18</v>
      </c>
      <c r="H75" s="120" t="s">
        <v>8</v>
      </c>
      <c r="I75" s="90" t="s">
        <v>2</v>
      </c>
    </row>
    <row r="76" spans="2:9">
      <c r="B76" s="80">
        <v>261</v>
      </c>
      <c r="C76" s="71" t="s">
        <v>175</v>
      </c>
      <c r="D76" s="70">
        <v>3</v>
      </c>
      <c r="E76" s="70">
        <v>0</v>
      </c>
      <c r="F76" s="70" t="s">
        <v>123</v>
      </c>
      <c r="G76" s="70" t="s">
        <v>18</v>
      </c>
      <c r="H76" s="120" t="s">
        <v>4</v>
      </c>
      <c r="I76" s="90" t="s">
        <v>2</v>
      </c>
    </row>
    <row r="77" spans="2:9">
      <c r="B77" s="80">
        <v>267</v>
      </c>
      <c r="C77" s="71" t="s">
        <v>198</v>
      </c>
      <c r="D77" s="70">
        <v>3</v>
      </c>
      <c r="E77" s="70">
        <v>0</v>
      </c>
      <c r="F77" s="70" t="s">
        <v>123</v>
      </c>
      <c r="G77" s="70" t="s">
        <v>18</v>
      </c>
      <c r="H77" s="120" t="s">
        <v>4</v>
      </c>
      <c r="I77" s="90" t="s">
        <v>2</v>
      </c>
    </row>
    <row r="78" spans="2:9">
      <c r="B78" s="80">
        <v>300</v>
      </c>
      <c r="C78" s="71" t="s">
        <v>180</v>
      </c>
      <c r="D78" s="70">
        <v>2</v>
      </c>
      <c r="E78" s="70">
        <v>0</v>
      </c>
      <c r="F78" s="70" t="s">
        <v>81</v>
      </c>
      <c r="G78" s="70" t="s">
        <v>18</v>
      </c>
      <c r="H78" s="206" t="s">
        <v>4</v>
      </c>
      <c r="I78" s="90" t="s">
        <v>2</v>
      </c>
    </row>
    <row r="79" spans="2:9">
      <c r="B79" s="80">
        <v>515</v>
      </c>
      <c r="C79" s="71" t="s">
        <v>54</v>
      </c>
      <c r="D79" s="70">
        <v>2</v>
      </c>
      <c r="E79" s="70">
        <v>0</v>
      </c>
      <c r="F79" s="70" t="s">
        <v>55</v>
      </c>
      <c r="G79" s="70" t="s">
        <v>18</v>
      </c>
      <c r="H79" s="206" t="s">
        <v>8</v>
      </c>
      <c r="I79" s="90" t="s">
        <v>2</v>
      </c>
    </row>
    <row r="80" spans="2:9">
      <c r="B80" s="80">
        <v>205</v>
      </c>
      <c r="C80" s="71" t="s">
        <v>108</v>
      </c>
      <c r="D80" s="70">
        <v>5</v>
      </c>
      <c r="E80" s="70">
        <v>0</v>
      </c>
      <c r="F80" s="70" t="s">
        <v>87</v>
      </c>
      <c r="G80" s="70" t="s">
        <v>3</v>
      </c>
      <c r="H80" s="120" t="s">
        <v>4</v>
      </c>
      <c r="I80" s="90" t="s">
        <v>2</v>
      </c>
    </row>
    <row r="81" spans="2:11" ht="16.2" thickBot="1">
      <c r="B81" s="82">
        <v>214</v>
      </c>
      <c r="C81" s="83" t="s">
        <v>110</v>
      </c>
      <c r="D81" s="84">
        <v>2</v>
      </c>
      <c r="E81" s="84">
        <v>0</v>
      </c>
      <c r="F81" s="84" t="s">
        <v>87</v>
      </c>
      <c r="G81" s="84" t="s">
        <v>3</v>
      </c>
      <c r="H81" s="230" t="s">
        <v>57</v>
      </c>
      <c r="I81" s="92" t="s">
        <v>2</v>
      </c>
    </row>
    <row r="82" spans="2:11" ht="16.2" thickBot="1">
      <c r="H82" s="55"/>
      <c r="I82" s="55"/>
    </row>
    <row r="83" spans="2:11">
      <c r="B83" s="75">
        <v>559</v>
      </c>
      <c r="C83" s="76" t="s">
        <v>60</v>
      </c>
      <c r="D83" s="77">
        <v>2</v>
      </c>
      <c r="E83" s="77">
        <v>0</v>
      </c>
      <c r="F83" s="77" t="s">
        <v>1</v>
      </c>
      <c r="G83" s="77"/>
      <c r="H83" s="88" t="s">
        <v>4</v>
      </c>
      <c r="I83" s="89" t="s">
        <v>6</v>
      </c>
      <c r="K83" s="45" t="s">
        <v>430</v>
      </c>
    </row>
    <row r="84" spans="2:11">
      <c r="B84" s="80">
        <v>561</v>
      </c>
      <c r="C84" s="71" t="s">
        <v>61</v>
      </c>
      <c r="D84" s="70">
        <v>2</v>
      </c>
      <c r="E84" s="70">
        <v>0</v>
      </c>
      <c r="F84" s="70" t="s">
        <v>62</v>
      </c>
      <c r="G84" s="70"/>
      <c r="H84" s="87" t="s">
        <v>4</v>
      </c>
      <c r="I84" s="90" t="s">
        <v>2</v>
      </c>
    </row>
    <row r="85" spans="2:11">
      <c r="B85" s="80">
        <v>563</v>
      </c>
      <c r="C85" s="71" t="s">
        <v>63</v>
      </c>
      <c r="D85" s="70">
        <v>2</v>
      </c>
      <c r="E85" s="70">
        <v>0</v>
      </c>
      <c r="F85" s="70" t="s">
        <v>64</v>
      </c>
      <c r="G85" s="70"/>
      <c r="H85" s="87" t="s">
        <v>4</v>
      </c>
      <c r="I85" s="90" t="s">
        <v>2</v>
      </c>
    </row>
    <row r="86" spans="2:11" ht="16.2" thickBot="1">
      <c r="B86" s="82">
        <v>571</v>
      </c>
      <c r="C86" s="83" t="s">
        <v>131</v>
      </c>
      <c r="D86" s="84">
        <v>2</v>
      </c>
      <c r="E86" s="84">
        <v>0</v>
      </c>
      <c r="F86" s="84" t="s">
        <v>123</v>
      </c>
      <c r="G86" s="84"/>
      <c r="H86" s="91" t="s">
        <v>4</v>
      </c>
      <c r="I86" s="92" t="s">
        <v>2</v>
      </c>
    </row>
    <row r="88" spans="2:11">
      <c r="B88" s="94" t="s">
        <v>449</v>
      </c>
    </row>
    <row r="89" spans="2:11">
      <c r="B89" s="94" t="s">
        <v>447</v>
      </c>
    </row>
    <row r="90" spans="2:11">
      <c r="B90" s="94" t="s">
        <v>448</v>
      </c>
    </row>
    <row r="91" spans="2:11">
      <c r="B91" s="94"/>
    </row>
    <row r="92" spans="2:11">
      <c r="B92" s="193" t="s">
        <v>480</v>
      </c>
      <c r="C92" s="192" t="s">
        <v>479</v>
      </c>
    </row>
    <row r="94" spans="2:11">
      <c r="B94" s="33" t="s">
        <v>457</v>
      </c>
    </row>
    <row r="95" spans="2:11">
      <c r="B95" s="105" t="s">
        <v>506</v>
      </c>
    </row>
  </sheetData>
  <sortState xmlns:xlrd2="http://schemas.microsoft.com/office/spreadsheetml/2017/richdata2" ref="B2:I31">
    <sortCondition ref="G2:G31"/>
  </sortState>
  <phoneticPr fontId="2" type="noConversion"/>
  <hyperlinks>
    <hyperlink ref="B95" r:id="rId1" xr:uid="{00000000-0004-0000-0600-000000000000}"/>
  </hyperlinks>
  <pageMargins left="0.7" right="0.7" top="0.75" bottom="0.75" header="0.3" footer="0.3"/>
  <pageSetup paperSize="9" orientation="portrait"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1:U61"/>
  <sheetViews>
    <sheetView workbookViewId="0"/>
  </sheetViews>
  <sheetFormatPr defaultRowHeight="15.6"/>
  <cols>
    <col min="1" max="1" width="3.5" customWidth="1"/>
    <col min="2" max="2" width="5.8984375" style="19" customWidth="1"/>
    <col min="3" max="3" width="28.59765625" style="33" bestFit="1" customWidth="1"/>
    <col min="4" max="5" width="6.5" style="19" customWidth="1"/>
    <col min="6" max="6" width="10.5" style="19" customWidth="1"/>
    <col min="7" max="9" width="6.5" style="19" customWidth="1"/>
    <col min="10" max="10" width="4.09765625" customWidth="1"/>
    <col min="11" max="11" width="20.59765625" customWidth="1"/>
    <col min="12" max="12" width="9.5" customWidth="1"/>
  </cols>
  <sheetData>
    <row r="1" spans="2:12" ht="16.2" thickBot="1">
      <c r="B1" s="12" t="s">
        <v>413</v>
      </c>
      <c r="C1" s="31" t="s">
        <v>410</v>
      </c>
      <c r="D1" s="12" t="s">
        <v>412</v>
      </c>
      <c r="E1" s="12" t="s">
        <v>478</v>
      </c>
      <c r="F1" s="12"/>
      <c r="G1" s="12" t="s">
        <v>411</v>
      </c>
      <c r="H1" s="12"/>
      <c r="I1" s="12"/>
    </row>
    <row r="2" spans="2:12">
      <c r="B2" s="75">
        <v>265</v>
      </c>
      <c r="C2" s="76" t="s">
        <v>176</v>
      </c>
      <c r="D2" s="182">
        <v>69</v>
      </c>
      <c r="E2" s="182">
        <v>15</v>
      </c>
      <c r="F2" s="77" t="s">
        <v>123</v>
      </c>
      <c r="G2" s="77" t="s">
        <v>7</v>
      </c>
      <c r="H2" s="88" t="s">
        <v>4</v>
      </c>
      <c r="I2" s="89" t="s">
        <v>2</v>
      </c>
      <c r="K2" s="18" t="s">
        <v>499</v>
      </c>
    </row>
    <row r="3" spans="2:12">
      <c r="B3" s="80">
        <v>255</v>
      </c>
      <c r="C3" s="71" t="s">
        <v>190</v>
      </c>
      <c r="D3" s="183">
        <v>90</v>
      </c>
      <c r="E3" s="183">
        <v>0</v>
      </c>
      <c r="F3" s="70" t="s">
        <v>123</v>
      </c>
      <c r="G3" s="70" t="s">
        <v>15</v>
      </c>
      <c r="H3" s="87" t="s">
        <v>4</v>
      </c>
      <c r="I3" s="90" t="s">
        <v>2</v>
      </c>
      <c r="K3" s="18" t="s">
        <v>436</v>
      </c>
    </row>
    <row r="4" spans="2:12">
      <c r="B4" s="80">
        <v>269</v>
      </c>
      <c r="C4" s="71" t="s">
        <v>199</v>
      </c>
      <c r="D4" s="183">
        <v>72</v>
      </c>
      <c r="E4" s="183">
        <v>0</v>
      </c>
      <c r="F4" s="70" t="s">
        <v>123</v>
      </c>
      <c r="G4" s="70" t="s">
        <v>15</v>
      </c>
      <c r="H4" s="87" t="s">
        <v>4</v>
      </c>
      <c r="I4" s="90" t="s">
        <v>14</v>
      </c>
    </row>
    <row r="5" spans="2:12">
      <c r="B5" s="80">
        <v>556</v>
      </c>
      <c r="C5" s="71" t="s">
        <v>219</v>
      </c>
      <c r="D5" s="183">
        <v>92</v>
      </c>
      <c r="E5" s="183">
        <v>0</v>
      </c>
      <c r="F5" s="70" t="s">
        <v>123</v>
      </c>
      <c r="G5" s="70" t="s">
        <v>15</v>
      </c>
      <c r="H5" s="87" t="s">
        <v>4</v>
      </c>
      <c r="I5" s="90" t="s">
        <v>2</v>
      </c>
      <c r="K5" s="9" t="s">
        <v>427</v>
      </c>
      <c r="L5" s="9">
        <f>SUM(D2:E52)</f>
        <v>1436</v>
      </c>
    </row>
    <row r="6" spans="2:12">
      <c r="B6" s="80">
        <v>256</v>
      </c>
      <c r="C6" s="71" t="s">
        <v>191</v>
      </c>
      <c r="D6" s="183">
        <v>72</v>
      </c>
      <c r="E6" s="183">
        <v>0</v>
      </c>
      <c r="F6" s="70" t="s">
        <v>123</v>
      </c>
      <c r="G6" s="70" t="s">
        <v>12</v>
      </c>
      <c r="H6" s="87" t="s">
        <v>4</v>
      </c>
      <c r="I6" s="90" t="s">
        <v>2</v>
      </c>
      <c r="K6" s="9" t="s">
        <v>423</v>
      </c>
      <c r="L6" s="9">
        <f>COUNT(B2:B52)</f>
        <v>49</v>
      </c>
    </row>
    <row r="7" spans="2:12">
      <c r="B7" s="80">
        <v>264</v>
      </c>
      <c r="C7" s="71" t="s">
        <v>196</v>
      </c>
      <c r="D7" s="70">
        <v>45</v>
      </c>
      <c r="E7" s="70">
        <v>26</v>
      </c>
      <c r="F7" s="70" t="s">
        <v>123</v>
      </c>
      <c r="G7" s="70" t="s">
        <v>12</v>
      </c>
      <c r="H7" s="87" t="s">
        <v>4</v>
      </c>
      <c r="I7" s="90" t="s">
        <v>14</v>
      </c>
      <c r="K7" s="9" t="s">
        <v>493</v>
      </c>
      <c r="L7" s="10">
        <v>4</v>
      </c>
    </row>
    <row r="8" spans="2:12">
      <c r="B8" s="80">
        <v>268</v>
      </c>
      <c r="C8" s="71" t="s">
        <v>124</v>
      </c>
      <c r="D8" s="70">
        <v>52</v>
      </c>
      <c r="E8" s="70">
        <v>21</v>
      </c>
      <c r="F8" s="70" t="s">
        <v>123</v>
      </c>
      <c r="G8" s="70" t="s">
        <v>12</v>
      </c>
      <c r="H8" s="87" t="s">
        <v>4</v>
      </c>
      <c r="I8" s="90" t="s">
        <v>2</v>
      </c>
      <c r="K8" s="9" t="s">
        <v>431</v>
      </c>
      <c r="L8" s="10">
        <v>4</v>
      </c>
    </row>
    <row r="9" spans="2:12">
      <c r="B9" s="80">
        <v>266</v>
      </c>
      <c r="C9" s="71" t="s">
        <v>197</v>
      </c>
      <c r="D9" s="70">
        <v>69</v>
      </c>
      <c r="E9" s="70">
        <v>0</v>
      </c>
      <c r="F9" s="70" t="s">
        <v>123</v>
      </c>
      <c r="G9" s="70" t="s">
        <v>31</v>
      </c>
      <c r="H9" s="87" t="s">
        <v>4</v>
      </c>
      <c r="I9" s="90" t="s">
        <v>2</v>
      </c>
    </row>
    <row r="10" spans="2:12">
      <c r="B10" s="80">
        <v>250</v>
      </c>
      <c r="C10" s="71" t="s">
        <v>188</v>
      </c>
      <c r="D10" s="70">
        <v>70</v>
      </c>
      <c r="E10" s="70">
        <v>0</v>
      </c>
      <c r="F10" s="70" t="s">
        <v>123</v>
      </c>
      <c r="G10" s="70" t="s">
        <v>24</v>
      </c>
      <c r="H10" s="87" t="s">
        <v>4</v>
      </c>
      <c r="I10" s="90" t="s">
        <v>2</v>
      </c>
      <c r="K10" s="179" t="s">
        <v>473</v>
      </c>
      <c r="L10" s="179">
        <v>431</v>
      </c>
    </row>
    <row r="11" spans="2:12">
      <c r="B11" s="80">
        <v>270</v>
      </c>
      <c r="C11" s="71" t="s">
        <v>200</v>
      </c>
      <c r="D11" s="70">
        <v>69</v>
      </c>
      <c r="E11" s="70">
        <v>0</v>
      </c>
      <c r="F11" s="70" t="s">
        <v>123</v>
      </c>
      <c r="G11" s="70" t="s">
        <v>24</v>
      </c>
      <c r="H11" s="87" t="s">
        <v>4</v>
      </c>
      <c r="I11" s="90" t="s">
        <v>2</v>
      </c>
    </row>
    <row r="12" spans="2:12">
      <c r="B12" s="80">
        <v>252</v>
      </c>
      <c r="C12" s="71" t="s">
        <v>189</v>
      </c>
      <c r="D12" s="70">
        <v>71</v>
      </c>
      <c r="E12" s="70">
        <v>0</v>
      </c>
      <c r="F12" s="70" t="s">
        <v>123</v>
      </c>
      <c r="G12" s="70" t="s">
        <v>10</v>
      </c>
      <c r="H12" s="87" t="s">
        <v>4</v>
      </c>
      <c r="I12" s="90" t="s">
        <v>6</v>
      </c>
    </row>
    <row r="13" spans="2:12">
      <c r="B13" s="80">
        <v>258</v>
      </c>
      <c r="C13" s="71" t="s">
        <v>192</v>
      </c>
      <c r="D13" s="70">
        <v>69</v>
      </c>
      <c r="E13" s="70">
        <v>0</v>
      </c>
      <c r="F13" s="70" t="s">
        <v>123</v>
      </c>
      <c r="G13" s="70" t="s">
        <v>10</v>
      </c>
      <c r="H13" s="87" t="s">
        <v>4</v>
      </c>
      <c r="I13" s="90" t="s">
        <v>14</v>
      </c>
    </row>
    <row r="14" spans="2:12">
      <c r="B14" s="80">
        <v>259</v>
      </c>
      <c r="C14" s="71" t="s">
        <v>193</v>
      </c>
      <c r="D14" s="70">
        <v>71</v>
      </c>
      <c r="E14" s="70">
        <v>0</v>
      </c>
      <c r="F14" s="70" t="s">
        <v>123</v>
      </c>
      <c r="G14" s="70" t="s">
        <v>10</v>
      </c>
      <c r="H14" s="87" t="s">
        <v>4</v>
      </c>
      <c r="I14" s="90" t="s">
        <v>2</v>
      </c>
    </row>
    <row r="15" spans="2:12">
      <c r="B15" s="80">
        <v>251</v>
      </c>
      <c r="C15" s="71" t="s">
        <v>122</v>
      </c>
      <c r="D15" s="70">
        <v>46</v>
      </c>
      <c r="E15" s="70">
        <v>0</v>
      </c>
      <c r="F15" s="70" t="s">
        <v>123</v>
      </c>
      <c r="G15" s="70" t="s">
        <v>28</v>
      </c>
      <c r="H15" s="87" t="s">
        <v>4</v>
      </c>
      <c r="I15" s="90" t="s">
        <v>2</v>
      </c>
    </row>
    <row r="16" spans="2:12">
      <c r="B16" s="80">
        <v>257</v>
      </c>
      <c r="C16" s="71" t="s">
        <v>143</v>
      </c>
      <c r="D16" s="70">
        <v>48</v>
      </c>
      <c r="E16" s="70">
        <v>0</v>
      </c>
      <c r="F16" s="70" t="s">
        <v>123</v>
      </c>
      <c r="G16" s="70" t="s">
        <v>28</v>
      </c>
      <c r="H16" s="87" t="s">
        <v>4</v>
      </c>
      <c r="I16" s="90" t="s">
        <v>2</v>
      </c>
    </row>
    <row r="17" spans="2:21">
      <c r="B17" s="80">
        <v>260</v>
      </c>
      <c r="C17" s="71" t="s">
        <v>194</v>
      </c>
      <c r="D17" s="70">
        <v>33</v>
      </c>
      <c r="E17" s="70">
        <v>0</v>
      </c>
      <c r="F17" s="70" t="s">
        <v>123</v>
      </c>
      <c r="G17" s="70" t="s">
        <v>28</v>
      </c>
      <c r="H17" s="87" t="s">
        <v>4</v>
      </c>
      <c r="I17" s="90" t="s">
        <v>2</v>
      </c>
    </row>
    <row r="18" spans="2:21">
      <c r="B18" s="80">
        <v>263</v>
      </c>
      <c r="C18" s="71" t="s">
        <v>195</v>
      </c>
      <c r="D18" s="70">
        <v>6</v>
      </c>
      <c r="E18" s="70">
        <v>71</v>
      </c>
      <c r="F18" s="70" t="s">
        <v>123</v>
      </c>
      <c r="G18" s="70" t="s">
        <v>28</v>
      </c>
      <c r="H18" s="87" t="s">
        <v>4</v>
      </c>
      <c r="I18" s="90" t="s">
        <v>2</v>
      </c>
    </row>
    <row r="19" spans="2:21">
      <c r="B19" s="80">
        <v>271</v>
      </c>
      <c r="C19" s="71" t="s">
        <v>201</v>
      </c>
      <c r="D19" s="70">
        <v>52</v>
      </c>
      <c r="E19" s="70">
        <v>0</v>
      </c>
      <c r="F19" s="70" t="s">
        <v>123</v>
      </c>
      <c r="G19" s="70" t="s">
        <v>28</v>
      </c>
      <c r="H19" s="87" t="s">
        <v>4</v>
      </c>
      <c r="I19" s="90" t="s">
        <v>2</v>
      </c>
    </row>
    <row r="20" spans="2:21">
      <c r="B20" s="80">
        <v>261</v>
      </c>
      <c r="C20" s="71" t="s">
        <v>175</v>
      </c>
      <c r="D20" s="70">
        <v>69</v>
      </c>
      <c r="E20" s="70">
        <v>0</v>
      </c>
      <c r="F20" s="70" t="s">
        <v>123</v>
      </c>
      <c r="G20" s="70" t="s">
        <v>18</v>
      </c>
      <c r="H20" s="87" t="s">
        <v>4</v>
      </c>
      <c r="I20" s="90" t="s">
        <v>2</v>
      </c>
    </row>
    <row r="21" spans="2:21" ht="16.2" thickBot="1">
      <c r="B21" s="82">
        <v>267</v>
      </c>
      <c r="C21" s="83" t="s">
        <v>198</v>
      </c>
      <c r="D21" s="84">
        <v>50</v>
      </c>
      <c r="E21" s="84">
        <v>0</v>
      </c>
      <c r="F21" s="84" t="s">
        <v>123</v>
      </c>
      <c r="G21" s="84" t="s">
        <v>18</v>
      </c>
      <c r="H21" s="91" t="s">
        <v>4</v>
      </c>
      <c r="I21" s="92" t="s">
        <v>2</v>
      </c>
    </row>
    <row r="22" spans="2:21" ht="16.2" thickBot="1">
      <c r="H22" s="55"/>
      <c r="I22" s="55"/>
    </row>
    <row r="23" spans="2:21">
      <c r="B23" s="144">
        <v>229</v>
      </c>
      <c r="C23" s="145" t="s">
        <v>165</v>
      </c>
      <c r="D23" s="182">
        <v>4</v>
      </c>
      <c r="E23" s="182">
        <v>0</v>
      </c>
      <c r="F23" s="146" t="s">
        <v>112</v>
      </c>
      <c r="G23" s="146" t="s">
        <v>7</v>
      </c>
      <c r="H23" s="119" t="s">
        <v>4</v>
      </c>
      <c r="I23" s="150" t="s">
        <v>14</v>
      </c>
      <c r="K23" t="s">
        <v>477</v>
      </c>
      <c r="N23" s="196"/>
      <c r="O23" s="196"/>
      <c r="P23" s="196"/>
      <c r="Q23" s="196"/>
      <c r="R23" s="196"/>
      <c r="S23" s="196"/>
      <c r="T23" s="196"/>
      <c r="U23" s="196"/>
    </row>
    <row r="24" spans="2:21">
      <c r="B24" s="147">
        <v>227</v>
      </c>
      <c r="C24" s="148" t="s">
        <v>164</v>
      </c>
      <c r="D24" s="183">
        <v>2</v>
      </c>
      <c r="E24" s="183">
        <v>0</v>
      </c>
      <c r="F24" s="149" t="s">
        <v>112</v>
      </c>
      <c r="G24" s="149" t="s">
        <v>15</v>
      </c>
      <c r="H24" s="120" t="s">
        <v>4</v>
      </c>
      <c r="I24" s="151" t="s">
        <v>14</v>
      </c>
      <c r="N24" s="196"/>
      <c r="O24" s="196"/>
      <c r="P24" s="196"/>
      <c r="Q24" s="196"/>
      <c r="R24" s="196"/>
      <c r="S24" s="196"/>
      <c r="T24" s="196"/>
      <c r="U24" s="196"/>
    </row>
    <row r="25" spans="2:21">
      <c r="B25" s="147">
        <v>235</v>
      </c>
      <c r="C25" s="148" t="s">
        <v>117</v>
      </c>
      <c r="D25" s="183">
        <v>2</v>
      </c>
      <c r="E25" s="183">
        <v>0</v>
      </c>
      <c r="F25" s="149" t="s">
        <v>112</v>
      </c>
      <c r="G25" s="149" t="s">
        <v>15</v>
      </c>
      <c r="H25" s="120" t="s">
        <v>4</v>
      </c>
      <c r="I25" s="151" t="s">
        <v>14</v>
      </c>
      <c r="N25" s="196"/>
      <c r="O25" s="196"/>
      <c r="P25" s="196"/>
      <c r="Q25" s="196"/>
      <c r="R25" s="196"/>
      <c r="S25" s="196"/>
      <c r="T25" s="196"/>
      <c r="U25" s="196"/>
    </row>
    <row r="26" spans="2:21">
      <c r="B26" s="147">
        <v>245</v>
      </c>
      <c r="C26" s="148" t="s">
        <v>141</v>
      </c>
      <c r="D26" s="183">
        <v>2</v>
      </c>
      <c r="E26" s="183">
        <v>0</v>
      </c>
      <c r="F26" s="149" t="s">
        <v>112</v>
      </c>
      <c r="G26" s="149" t="s">
        <v>15</v>
      </c>
      <c r="H26" s="120" t="s">
        <v>4</v>
      </c>
      <c r="I26" s="151" t="s">
        <v>2</v>
      </c>
      <c r="N26" s="196"/>
      <c r="O26" s="196"/>
      <c r="P26" s="196"/>
      <c r="Q26" s="196"/>
      <c r="R26" s="196"/>
      <c r="S26" s="196"/>
      <c r="T26" s="196"/>
      <c r="U26" s="196"/>
    </row>
    <row r="27" spans="2:21">
      <c r="B27" s="147">
        <v>460</v>
      </c>
      <c r="C27" s="148" t="s">
        <v>208</v>
      </c>
      <c r="D27" s="210">
        <v>2</v>
      </c>
      <c r="E27" s="210">
        <v>0</v>
      </c>
      <c r="F27" s="149" t="s">
        <v>64</v>
      </c>
      <c r="G27" s="149" t="s">
        <v>15</v>
      </c>
      <c r="H27" s="120" t="s">
        <v>4</v>
      </c>
      <c r="I27" s="151" t="s">
        <v>2</v>
      </c>
      <c r="N27" s="196"/>
      <c r="O27" s="196"/>
      <c r="P27" s="196"/>
      <c r="Q27" s="196"/>
      <c r="R27" s="196"/>
      <c r="S27" s="196"/>
      <c r="T27" s="196"/>
      <c r="U27" s="196"/>
    </row>
    <row r="28" spans="2:21">
      <c r="B28" s="147">
        <v>282</v>
      </c>
      <c r="C28" s="148" t="s">
        <v>203</v>
      </c>
      <c r="D28" s="183">
        <v>3</v>
      </c>
      <c r="E28" s="183">
        <v>6</v>
      </c>
      <c r="F28" s="149" t="s">
        <v>81</v>
      </c>
      <c r="G28" s="149" t="s">
        <v>12</v>
      </c>
      <c r="H28" s="120" t="s">
        <v>8</v>
      </c>
      <c r="I28" s="151" t="s">
        <v>2</v>
      </c>
      <c r="N28" s="196"/>
      <c r="O28" s="196"/>
      <c r="P28" s="196"/>
      <c r="Q28" s="196"/>
      <c r="R28" s="196"/>
      <c r="S28" s="196"/>
      <c r="T28" s="196"/>
      <c r="U28" s="196"/>
    </row>
    <row r="29" spans="2:21">
      <c r="B29" s="147">
        <v>491</v>
      </c>
      <c r="C29" s="148" t="s">
        <v>216</v>
      </c>
      <c r="D29" s="211">
        <v>2</v>
      </c>
      <c r="E29" s="211">
        <v>0</v>
      </c>
      <c r="F29" s="149" t="s">
        <v>85</v>
      </c>
      <c r="G29" s="149" t="s">
        <v>12</v>
      </c>
      <c r="H29" s="120" t="s">
        <v>4</v>
      </c>
      <c r="I29" s="151" t="s">
        <v>2</v>
      </c>
      <c r="N29" s="196"/>
      <c r="O29" s="196"/>
      <c r="P29" s="196"/>
      <c r="Q29" s="196"/>
      <c r="R29" s="196"/>
      <c r="S29" s="196"/>
      <c r="T29" s="196"/>
      <c r="U29" s="196"/>
    </row>
    <row r="30" spans="2:21">
      <c r="B30" s="147">
        <v>224</v>
      </c>
      <c r="C30" s="148" t="s">
        <v>113</v>
      </c>
      <c r="D30" s="211">
        <v>2</v>
      </c>
      <c r="E30" s="211">
        <v>2</v>
      </c>
      <c r="F30" s="149" t="s">
        <v>112</v>
      </c>
      <c r="G30" s="149" t="s">
        <v>31</v>
      </c>
      <c r="H30" s="120" t="s">
        <v>8</v>
      </c>
      <c r="I30" s="151" t="s">
        <v>2</v>
      </c>
      <c r="N30" s="196"/>
      <c r="O30" s="196"/>
      <c r="P30" s="196"/>
      <c r="Q30" s="196"/>
      <c r="R30" s="196"/>
      <c r="S30" s="196"/>
      <c r="T30" s="196"/>
      <c r="U30" s="196"/>
    </row>
    <row r="31" spans="2:21">
      <c r="B31" s="147">
        <v>253</v>
      </c>
      <c r="C31" s="148" t="s">
        <v>174</v>
      </c>
      <c r="D31" s="149">
        <v>4</v>
      </c>
      <c r="E31" s="149">
        <v>0</v>
      </c>
      <c r="F31" s="149" t="s">
        <v>112</v>
      </c>
      <c r="G31" s="149" t="s">
        <v>31</v>
      </c>
      <c r="H31" s="120" t="s">
        <v>4</v>
      </c>
      <c r="I31" s="151" t="s">
        <v>2</v>
      </c>
      <c r="N31" s="196"/>
      <c r="O31" s="196"/>
      <c r="P31" s="196"/>
      <c r="Q31" s="196"/>
      <c r="R31" s="196"/>
      <c r="S31" s="196"/>
      <c r="T31" s="196"/>
      <c r="U31" s="196"/>
    </row>
    <row r="32" spans="2:21">
      <c r="B32" s="147">
        <v>464</v>
      </c>
      <c r="C32" s="148" t="s">
        <v>210</v>
      </c>
      <c r="D32" s="149">
        <v>2</v>
      </c>
      <c r="E32" s="149">
        <v>0</v>
      </c>
      <c r="F32" s="149" t="s">
        <v>64</v>
      </c>
      <c r="G32" s="149" t="s">
        <v>31</v>
      </c>
      <c r="H32" s="120" t="s">
        <v>4</v>
      </c>
      <c r="I32" s="151" t="s">
        <v>2</v>
      </c>
      <c r="N32" s="196"/>
      <c r="O32" s="196"/>
      <c r="P32" s="196"/>
      <c r="Q32" s="196"/>
      <c r="R32" s="196"/>
      <c r="S32" s="196"/>
      <c r="T32" s="196"/>
      <c r="U32" s="196"/>
    </row>
    <row r="33" spans="2:21">
      <c r="B33" s="147">
        <v>237</v>
      </c>
      <c r="C33" s="148" t="s">
        <v>140</v>
      </c>
      <c r="D33" s="149">
        <v>2</v>
      </c>
      <c r="E33" s="149">
        <v>0</v>
      </c>
      <c r="F33" s="149" t="s">
        <v>112</v>
      </c>
      <c r="G33" s="149" t="s">
        <v>24</v>
      </c>
      <c r="H33" s="120" t="s">
        <v>4</v>
      </c>
      <c r="I33" s="151" t="s">
        <v>2</v>
      </c>
      <c r="N33" s="196"/>
      <c r="O33" s="196"/>
      <c r="P33" s="196"/>
      <c r="Q33" s="196"/>
      <c r="R33" s="196"/>
      <c r="S33" s="196"/>
      <c r="T33" s="196"/>
      <c r="U33" s="196"/>
    </row>
    <row r="34" spans="2:21">
      <c r="B34" s="147">
        <v>226</v>
      </c>
      <c r="C34" s="148" t="s">
        <v>139</v>
      </c>
      <c r="D34" s="149">
        <v>2</v>
      </c>
      <c r="E34" s="149">
        <v>0</v>
      </c>
      <c r="F34" s="149" t="s">
        <v>112</v>
      </c>
      <c r="G34" s="149" t="s">
        <v>10</v>
      </c>
      <c r="H34" s="120" t="s">
        <v>4</v>
      </c>
      <c r="I34" s="151" t="s">
        <v>2</v>
      </c>
      <c r="N34" s="196"/>
      <c r="O34" s="196"/>
      <c r="P34" s="196"/>
      <c r="Q34" s="196"/>
      <c r="R34" s="196"/>
      <c r="S34" s="196"/>
      <c r="T34" s="196"/>
      <c r="U34" s="196"/>
    </row>
    <row r="35" spans="2:21">
      <c r="B35" s="147">
        <v>488</v>
      </c>
      <c r="C35" s="148" t="s">
        <v>215</v>
      </c>
      <c r="D35" s="149">
        <v>4</v>
      </c>
      <c r="E35" s="149">
        <v>0</v>
      </c>
      <c r="F35" s="149" t="s">
        <v>85</v>
      </c>
      <c r="G35" s="149" t="s">
        <v>10</v>
      </c>
      <c r="H35" s="120" t="s">
        <v>4</v>
      </c>
      <c r="I35" s="151" t="s">
        <v>2</v>
      </c>
      <c r="N35" s="196"/>
      <c r="O35" s="196"/>
      <c r="P35" s="196"/>
      <c r="Q35" s="196"/>
      <c r="R35" s="196"/>
      <c r="S35" s="196"/>
      <c r="T35" s="196"/>
      <c r="U35" s="196"/>
    </row>
    <row r="36" spans="2:21">
      <c r="B36" s="147">
        <v>520</v>
      </c>
      <c r="C36" s="148" t="s">
        <v>56</v>
      </c>
      <c r="D36" s="149">
        <v>2</v>
      </c>
      <c r="E36" s="149">
        <v>0</v>
      </c>
      <c r="F36" s="149" t="s">
        <v>26</v>
      </c>
      <c r="G36" s="149" t="s">
        <v>10</v>
      </c>
      <c r="H36" s="207" t="s">
        <v>57</v>
      </c>
      <c r="I36" s="151" t="s">
        <v>2</v>
      </c>
      <c r="N36" s="196"/>
      <c r="O36" s="196"/>
      <c r="P36" s="196"/>
      <c r="Q36" s="196"/>
      <c r="R36" s="196"/>
      <c r="S36" s="196"/>
      <c r="T36" s="196"/>
      <c r="U36" s="196"/>
    </row>
    <row r="37" spans="2:21">
      <c r="B37" s="147">
        <v>523</v>
      </c>
      <c r="C37" s="148" t="s">
        <v>474</v>
      </c>
      <c r="D37" s="149">
        <v>6</v>
      </c>
      <c r="E37" s="149">
        <v>0</v>
      </c>
      <c r="F37" s="149" t="s">
        <v>112</v>
      </c>
      <c r="G37" s="149" t="s">
        <v>10</v>
      </c>
      <c r="H37" s="207" t="s">
        <v>57</v>
      </c>
      <c r="I37" s="151" t="s">
        <v>2</v>
      </c>
      <c r="N37" s="196"/>
      <c r="O37" s="196"/>
      <c r="P37" s="196"/>
      <c r="Q37" s="196"/>
      <c r="R37" s="196"/>
      <c r="S37" s="196"/>
      <c r="T37" s="196"/>
      <c r="U37" s="196"/>
    </row>
    <row r="38" spans="2:21">
      <c r="B38" s="147">
        <v>560</v>
      </c>
      <c r="C38" s="148" t="s">
        <v>129</v>
      </c>
      <c r="D38" s="149">
        <v>6</v>
      </c>
      <c r="E38" s="149">
        <v>0</v>
      </c>
      <c r="F38" s="149" t="s">
        <v>87</v>
      </c>
      <c r="G38" s="149" t="s">
        <v>10</v>
      </c>
      <c r="H38" s="206" t="s">
        <v>4</v>
      </c>
      <c r="I38" s="151" t="s">
        <v>2</v>
      </c>
      <c r="N38" s="196"/>
      <c r="O38" s="196"/>
      <c r="P38" s="196"/>
      <c r="Q38" s="196"/>
      <c r="R38" s="196"/>
      <c r="S38" s="196"/>
      <c r="T38" s="196"/>
      <c r="U38" s="196"/>
    </row>
    <row r="39" spans="2:21">
      <c r="B39" s="147">
        <v>225</v>
      </c>
      <c r="C39" s="148" t="s">
        <v>114</v>
      </c>
      <c r="D39" s="149">
        <v>2</v>
      </c>
      <c r="E39" s="149">
        <v>2</v>
      </c>
      <c r="F39" s="149" t="s">
        <v>112</v>
      </c>
      <c r="G39" s="149" t="s">
        <v>28</v>
      </c>
      <c r="H39" s="206" t="s">
        <v>8</v>
      </c>
      <c r="I39" s="151" t="s">
        <v>2</v>
      </c>
      <c r="N39" s="196"/>
      <c r="O39" s="196"/>
      <c r="P39" s="196"/>
      <c r="Q39" s="196"/>
      <c r="R39" s="196"/>
      <c r="S39" s="196"/>
      <c r="T39" s="196"/>
      <c r="U39" s="196"/>
    </row>
    <row r="40" spans="2:21">
      <c r="B40" s="147">
        <v>285</v>
      </c>
      <c r="C40" s="148" t="s">
        <v>204</v>
      </c>
      <c r="D40" s="149">
        <v>2</v>
      </c>
      <c r="E40" s="149">
        <v>0</v>
      </c>
      <c r="F40" s="149" t="s">
        <v>81</v>
      </c>
      <c r="G40" s="149" t="s">
        <v>28</v>
      </c>
      <c r="H40" s="206" t="s">
        <v>4</v>
      </c>
      <c r="I40" s="151" t="s">
        <v>2</v>
      </c>
      <c r="N40" s="196"/>
      <c r="O40" s="196"/>
      <c r="P40" s="196"/>
      <c r="Q40" s="196"/>
      <c r="R40" s="196"/>
      <c r="S40" s="196"/>
      <c r="T40" s="196"/>
      <c r="U40" s="196"/>
    </row>
    <row r="41" spans="2:21">
      <c r="B41" s="147">
        <v>287</v>
      </c>
      <c r="C41" s="148" t="s">
        <v>205</v>
      </c>
      <c r="D41" s="149">
        <v>4</v>
      </c>
      <c r="E41" s="149">
        <v>0</v>
      </c>
      <c r="F41" s="149" t="s">
        <v>81</v>
      </c>
      <c r="G41" s="149" t="s">
        <v>28</v>
      </c>
      <c r="H41" s="207" t="s">
        <v>57</v>
      </c>
      <c r="I41" s="151" t="s">
        <v>2</v>
      </c>
      <c r="N41" s="196"/>
      <c r="O41" s="196"/>
      <c r="P41" s="196"/>
      <c r="Q41" s="196"/>
      <c r="R41" s="196"/>
      <c r="S41" s="196"/>
      <c r="T41" s="196"/>
      <c r="U41" s="196"/>
    </row>
    <row r="42" spans="2:21">
      <c r="B42" s="147">
        <v>487</v>
      </c>
      <c r="C42" s="148" t="s">
        <v>214</v>
      </c>
      <c r="D42" s="149">
        <v>2</v>
      </c>
      <c r="E42" s="149">
        <v>0</v>
      </c>
      <c r="F42" s="149" t="s">
        <v>85</v>
      </c>
      <c r="G42" s="149" t="s">
        <v>28</v>
      </c>
      <c r="H42" s="206" t="s">
        <v>4</v>
      </c>
      <c r="I42" s="151" t="s">
        <v>2</v>
      </c>
      <c r="N42" s="196"/>
      <c r="O42" s="196"/>
      <c r="P42" s="196"/>
      <c r="Q42" s="196"/>
      <c r="R42" s="196"/>
      <c r="S42" s="196"/>
      <c r="T42" s="196"/>
      <c r="U42" s="196"/>
    </row>
    <row r="43" spans="2:21">
      <c r="B43" s="147">
        <v>496</v>
      </c>
      <c r="C43" s="148" t="s">
        <v>218</v>
      </c>
      <c r="D43" s="149">
        <v>3</v>
      </c>
      <c r="E43" s="149">
        <v>0</v>
      </c>
      <c r="F43" s="149" t="s">
        <v>85</v>
      </c>
      <c r="G43" s="149" t="s">
        <v>28</v>
      </c>
      <c r="H43" s="72" t="s">
        <v>4</v>
      </c>
      <c r="I43" s="151" t="s">
        <v>2</v>
      </c>
      <c r="N43" s="196"/>
      <c r="O43" s="196"/>
      <c r="P43" s="196"/>
      <c r="Q43" s="196"/>
      <c r="R43" s="196"/>
      <c r="S43" s="196"/>
      <c r="T43" s="196"/>
      <c r="U43" s="196"/>
    </row>
    <row r="44" spans="2:21">
      <c r="B44" s="147">
        <v>504</v>
      </c>
      <c r="C44" s="148" t="s">
        <v>53</v>
      </c>
      <c r="D44" s="149">
        <v>4</v>
      </c>
      <c r="E44" s="149">
        <v>0</v>
      </c>
      <c r="F44" s="149" t="s">
        <v>26</v>
      </c>
      <c r="G44" s="149" t="s">
        <v>28</v>
      </c>
      <c r="H44" s="206" t="s">
        <v>4</v>
      </c>
      <c r="I44" s="151" t="s">
        <v>2</v>
      </c>
      <c r="N44" s="196"/>
      <c r="O44" s="196"/>
      <c r="P44" s="196"/>
      <c r="Q44" s="196"/>
      <c r="R44" s="196"/>
      <c r="S44" s="196"/>
      <c r="T44" s="196"/>
      <c r="U44" s="196"/>
    </row>
    <row r="45" spans="2:21">
      <c r="B45" s="147">
        <v>493</v>
      </c>
      <c r="C45" s="148" t="s">
        <v>217</v>
      </c>
      <c r="D45" s="149">
        <v>2</v>
      </c>
      <c r="E45" s="149">
        <v>0</v>
      </c>
      <c r="F45" s="149" t="s">
        <v>85</v>
      </c>
      <c r="G45" s="149" t="s">
        <v>18</v>
      </c>
      <c r="H45" s="72" t="s">
        <v>4</v>
      </c>
      <c r="I45" s="151" t="s">
        <v>2</v>
      </c>
      <c r="N45" s="196"/>
      <c r="O45" s="196"/>
      <c r="P45" s="196"/>
      <c r="Q45" s="196"/>
      <c r="R45" s="196"/>
      <c r="S45" s="196"/>
      <c r="T45" s="196"/>
      <c r="U45" s="196"/>
    </row>
    <row r="46" spans="2:21">
      <c r="B46" s="147">
        <v>515</v>
      </c>
      <c r="C46" s="148" t="s">
        <v>54</v>
      </c>
      <c r="D46" s="149">
        <v>2</v>
      </c>
      <c r="E46" s="149">
        <v>0</v>
      </c>
      <c r="F46" s="149" t="s">
        <v>55</v>
      </c>
      <c r="G46" s="149" t="s">
        <v>18</v>
      </c>
      <c r="H46" s="206" t="s">
        <v>8</v>
      </c>
      <c r="I46" s="151" t="s">
        <v>2</v>
      </c>
      <c r="N46" s="196"/>
      <c r="O46" s="196"/>
      <c r="P46" s="196"/>
      <c r="Q46" s="196"/>
      <c r="R46" s="196"/>
      <c r="S46" s="196"/>
      <c r="T46" s="196"/>
      <c r="U46" s="196"/>
    </row>
    <row r="47" spans="2:21" ht="16.2" thickBot="1">
      <c r="B47" s="82">
        <v>214</v>
      </c>
      <c r="C47" s="83" t="s">
        <v>110</v>
      </c>
      <c r="D47" s="84">
        <v>2</v>
      </c>
      <c r="E47" s="84">
        <v>0</v>
      </c>
      <c r="F47" s="84" t="s">
        <v>87</v>
      </c>
      <c r="G47" s="84" t="s">
        <v>3</v>
      </c>
      <c r="H47" s="230" t="s">
        <v>57</v>
      </c>
      <c r="I47" s="92" t="s">
        <v>2</v>
      </c>
      <c r="N47" s="196"/>
      <c r="O47" s="196"/>
      <c r="P47" s="196"/>
      <c r="Q47" s="196"/>
      <c r="R47" s="196"/>
      <c r="S47" s="196"/>
      <c r="T47" s="196"/>
      <c r="U47" s="196"/>
    </row>
    <row r="48" spans="2:21" ht="16.2" thickBot="1">
      <c r="H48" s="55"/>
      <c r="I48" s="55"/>
    </row>
    <row r="49" spans="2:11">
      <c r="B49" s="75">
        <v>559</v>
      </c>
      <c r="C49" s="76" t="s">
        <v>60</v>
      </c>
      <c r="D49" s="77">
        <v>2</v>
      </c>
      <c r="E49" s="77">
        <v>0</v>
      </c>
      <c r="F49" s="77" t="s">
        <v>1</v>
      </c>
      <c r="G49" s="77"/>
      <c r="H49" s="88" t="s">
        <v>4</v>
      </c>
      <c r="I49" s="89" t="s">
        <v>6</v>
      </c>
      <c r="K49" s="45" t="s">
        <v>430</v>
      </c>
    </row>
    <row r="50" spans="2:11">
      <c r="B50" s="80">
        <v>561</v>
      </c>
      <c r="C50" s="71" t="s">
        <v>61</v>
      </c>
      <c r="D50" s="70">
        <v>2</v>
      </c>
      <c r="E50" s="70">
        <v>0</v>
      </c>
      <c r="F50" s="70" t="s">
        <v>62</v>
      </c>
      <c r="G50" s="70"/>
      <c r="H50" s="87" t="s">
        <v>4</v>
      </c>
      <c r="I50" s="90" t="s">
        <v>2</v>
      </c>
    </row>
    <row r="51" spans="2:11">
      <c r="B51" s="80">
        <v>563</v>
      </c>
      <c r="C51" s="71" t="s">
        <v>63</v>
      </c>
      <c r="D51" s="70">
        <v>2</v>
      </c>
      <c r="E51" s="70">
        <v>0</v>
      </c>
      <c r="F51" s="70" t="s">
        <v>64</v>
      </c>
      <c r="G51" s="70"/>
      <c r="H51" s="87" t="s">
        <v>4</v>
      </c>
      <c r="I51" s="90" t="s">
        <v>2</v>
      </c>
    </row>
    <row r="52" spans="2:11" ht="16.2" thickBot="1">
      <c r="B52" s="82">
        <v>571</v>
      </c>
      <c r="C52" s="83" t="s">
        <v>131</v>
      </c>
      <c r="D52" s="84">
        <v>2</v>
      </c>
      <c r="E52" s="84">
        <v>0</v>
      </c>
      <c r="F52" s="84" t="s">
        <v>123</v>
      </c>
      <c r="G52" s="84"/>
      <c r="H52" s="91" t="s">
        <v>4</v>
      </c>
      <c r="I52" s="92" t="s">
        <v>2</v>
      </c>
    </row>
    <row r="54" spans="2:11">
      <c r="B54" s="94" t="s">
        <v>449</v>
      </c>
    </row>
    <row r="55" spans="2:11">
      <c r="B55" s="94" t="s">
        <v>447</v>
      </c>
    </row>
    <row r="56" spans="2:11">
      <c r="B56" s="94" t="s">
        <v>448</v>
      </c>
    </row>
    <row r="57" spans="2:11">
      <c r="B57" s="94"/>
    </row>
    <row r="58" spans="2:11">
      <c r="B58" s="193" t="s">
        <v>480</v>
      </c>
      <c r="C58" s="192" t="s">
        <v>479</v>
      </c>
    </row>
    <row r="60" spans="2:11">
      <c r="B60" s="33" t="s">
        <v>458</v>
      </c>
    </row>
    <row r="61" spans="2:11">
      <c r="B61" s="105" t="s">
        <v>507</v>
      </c>
    </row>
  </sheetData>
  <sortState xmlns:xlrd2="http://schemas.microsoft.com/office/spreadsheetml/2017/richdata2" ref="B24:I50">
    <sortCondition ref="G24:G50"/>
  </sortState>
  <phoneticPr fontId="2" type="noConversion"/>
  <hyperlinks>
    <hyperlink ref="B61" r:id="rId1" xr:uid="{00000000-0004-0000-0700-000000000000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1:L61"/>
  <sheetViews>
    <sheetView workbookViewId="0"/>
  </sheetViews>
  <sheetFormatPr defaultRowHeight="15.6"/>
  <cols>
    <col min="1" max="1" width="3.69921875" customWidth="1"/>
    <col min="2" max="2" width="5.59765625" style="19" customWidth="1"/>
    <col min="3" max="3" width="33.8984375" style="33" bestFit="1" customWidth="1"/>
    <col min="4" max="5" width="6.09765625" style="19" customWidth="1"/>
    <col min="6" max="6" width="9.5" style="19" bestFit="1" customWidth="1"/>
    <col min="7" max="9" width="6.09765625" style="19" customWidth="1"/>
    <col min="10" max="10" width="3.8984375" customWidth="1"/>
    <col min="11" max="11" width="21.8984375" customWidth="1"/>
  </cols>
  <sheetData>
    <row r="1" spans="2:12" ht="16.2" thickBot="1">
      <c r="B1" s="12" t="s">
        <v>413</v>
      </c>
      <c r="C1" s="31" t="s">
        <v>410</v>
      </c>
      <c r="D1" s="12" t="s">
        <v>412</v>
      </c>
      <c r="E1" s="12" t="s">
        <v>478</v>
      </c>
      <c r="F1" s="12"/>
      <c r="G1" s="12" t="s">
        <v>411</v>
      </c>
      <c r="H1" s="12"/>
      <c r="I1" s="12"/>
    </row>
    <row r="2" spans="2:12">
      <c r="B2" s="75">
        <v>299</v>
      </c>
      <c r="C2" s="76" t="s">
        <v>233</v>
      </c>
      <c r="D2" s="182">
        <v>94</v>
      </c>
      <c r="E2" s="182">
        <v>0</v>
      </c>
      <c r="F2" s="77" t="s">
        <v>81</v>
      </c>
      <c r="G2" s="77" t="s">
        <v>7</v>
      </c>
      <c r="H2" s="88" t="s">
        <v>4</v>
      </c>
      <c r="I2" s="89" t="s">
        <v>14</v>
      </c>
      <c r="K2" s="18" t="s">
        <v>499</v>
      </c>
    </row>
    <row r="3" spans="2:12">
      <c r="B3" s="80">
        <v>274</v>
      </c>
      <c r="C3" s="71" t="s">
        <v>220</v>
      </c>
      <c r="D3" s="183">
        <v>76</v>
      </c>
      <c r="E3" s="183">
        <v>0</v>
      </c>
      <c r="F3" s="70" t="s">
        <v>81</v>
      </c>
      <c r="G3" s="70" t="s">
        <v>15</v>
      </c>
      <c r="H3" s="87" t="s">
        <v>4</v>
      </c>
      <c r="I3" s="90" t="s">
        <v>2</v>
      </c>
      <c r="K3" s="18" t="s">
        <v>437</v>
      </c>
    </row>
    <row r="4" spans="2:12">
      <c r="B4" s="80">
        <v>283</v>
      </c>
      <c r="C4" s="71" t="s">
        <v>224</v>
      </c>
      <c r="D4" s="183">
        <v>75</v>
      </c>
      <c r="E4" s="183">
        <v>0</v>
      </c>
      <c r="F4" s="70" t="s">
        <v>81</v>
      </c>
      <c r="G4" s="70" t="s">
        <v>15</v>
      </c>
      <c r="H4" s="87" t="s">
        <v>4</v>
      </c>
      <c r="I4" s="90" t="s">
        <v>6</v>
      </c>
    </row>
    <row r="5" spans="2:12">
      <c r="B5" s="80">
        <v>294</v>
      </c>
      <c r="C5" s="71" t="s">
        <v>229</v>
      </c>
      <c r="D5" s="183">
        <v>78</v>
      </c>
      <c r="E5" s="183">
        <v>0</v>
      </c>
      <c r="F5" s="70" t="s">
        <v>81</v>
      </c>
      <c r="G5" s="70" t="s">
        <v>15</v>
      </c>
      <c r="H5" s="87" t="s">
        <v>4</v>
      </c>
      <c r="I5" s="90" t="s">
        <v>2</v>
      </c>
      <c r="K5" s="9" t="s">
        <v>427</v>
      </c>
      <c r="L5" s="9">
        <f>SUM(D2:E52)</f>
        <v>2277</v>
      </c>
    </row>
    <row r="6" spans="2:12">
      <c r="B6" s="80">
        <v>295</v>
      </c>
      <c r="C6" s="71" t="s">
        <v>230</v>
      </c>
      <c r="D6" s="183">
        <v>98</v>
      </c>
      <c r="E6" s="183">
        <v>0</v>
      </c>
      <c r="F6" s="70" t="s">
        <v>81</v>
      </c>
      <c r="G6" s="70" t="s">
        <v>15</v>
      </c>
      <c r="H6" s="87" t="s">
        <v>4</v>
      </c>
      <c r="I6" s="90" t="s">
        <v>6</v>
      </c>
      <c r="K6" s="9" t="s">
        <v>423</v>
      </c>
      <c r="L6" s="9">
        <f>COUNT(B2:B52)</f>
        <v>49</v>
      </c>
    </row>
    <row r="7" spans="2:12">
      <c r="B7" s="80">
        <v>297</v>
      </c>
      <c r="C7" s="71" t="s">
        <v>232</v>
      </c>
      <c r="D7" s="183">
        <v>91</v>
      </c>
      <c r="E7" s="183">
        <v>0</v>
      </c>
      <c r="F7" s="70" t="s">
        <v>81</v>
      </c>
      <c r="G7" s="70" t="s">
        <v>15</v>
      </c>
      <c r="H7" s="87" t="s">
        <v>4</v>
      </c>
      <c r="I7" s="90" t="s">
        <v>14</v>
      </c>
      <c r="K7" s="9" t="s">
        <v>493</v>
      </c>
      <c r="L7" s="10">
        <v>3</v>
      </c>
    </row>
    <row r="8" spans="2:12">
      <c r="B8" s="80">
        <v>282</v>
      </c>
      <c r="C8" s="71" t="s">
        <v>203</v>
      </c>
      <c r="D8" s="183">
        <v>57</v>
      </c>
      <c r="E8" s="183">
        <v>17</v>
      </c>
      <c r="F8" s="70" t="s">
        <v>81</v>
      </c>
      <c r="G8" s="70" t="s">
        <v>12</v>
      </c>
      <c r="H8" s="87" t="s">
        <v>8</v>
      </c>
      <c r="I8" s="90" t="s">
        <v>2</v>
      </c>
      <c r="K8" s="9" t="s">
        <v>431</v>
      </c>
      <c r="L8" s="10">
        <v>4</v>
      </c>
    </row>
    <row r="9" spans="2:12">
      <c r="B9" s="80">
        <v>290</v>
      </c>
      <c r="C9" s="71" t="s">
        <v>227</v>
      </c>
      <c r="D9" s="183">
        <v>76</v>
      </c>
      <c r="E9" s="183">
        <v>0</v>
      </c>
      <c r="F9" s="70" t="s">
        <v>81</v>
      </c>
      <c r="G9" s="70" t="s">
        <v>12</v>
      </c>
      <c r="H9" s="87" t="s">
        <v>4</v>
      </c>
      <c r="I9" s="90" t="s">
        <v>2</v>
      </c>
    </row>
    <row r="10" spans="2:12">
      <c r="B10" s="80">
        <v>298</v>
      </c>
      <c r="C10" s="71" t="s">
        <v>179</v>
      </c>
      <c r="D10" s="210">
        <v>9</v>
      </c>
      <c r="E10" s="210">
        <v>71</v>
      </c>
      <c r="F10" s="70" t="s">
        <v>81</v>
      </c>
      <c r="G10" s="70" t="s">
        <v>12</v>
      </c>
      <c r="H10" s="87" t="s">
        <v>4</v>
      </c>
      <c r="I10" s="90" t="s">
        <v>6</v>
      </c>
      <c r="K10" s="179" t="s">
        <v>473</v>
      </c>
      <c r="L10" s="179">
        <v>837</v>
      </c>
    </row>
    <row r="11" spans="2:12">
      <c r="B11" s="80">
        <v>284</v>
      </c>
      <c r="C11" s="71" t="s">
        <v>225</v>
      </c>
      <c r="D11" s="210">
        <v>78</v>
      </c>
      <c r="E11" s="210">
        <v>0</v>
      </c>
      <c r="F11" s="70" t="s">
        <v>81</v>
      </c>
      <c r="G11" s="70" t="s">
        <v>31</v>
      </c>
      <c r="H11" s="87" t="s">
        <v>4</v>
      </c>
      <c r="I11" s="90" t="s">
        <v>14</v>
      </c>
    </row>
    <row r="12" spans="2:12">
      <c r="B12" s="80">
        <v>288</v>
      </c>
      <c r="C12" s="71" t="s">
        <v>226</v>
      </c>
      <c r="D12" s="70">
        <v>76</v>
      </c>
      <c r="E12" s="70">
        <v>0</v>
      </c>
      <c r="F12" s="70" t="s">
        <v>81</v>
      </c>
      <c r="G12" s="70" t="s">
        <v>31</v>
      </c>
      <c r="H12" s="87" t="s">
        <v>4</v>
      </c>
      <c r="I12" s="90" t="s">
        <v>2</v>
      </c>
    </row>
    <row r="13" spans="2:12">
      <c r="B13" s="80">
        <v>289</v>
      </c>
      <c r="C13" s="71" t="s">
        <v>178</v>
      </c>
      <c r="D13" s="70">
        <v>74</v>
      </c>
      <c r="E13" s="70">
        <v>0</v>
      </c>
      <c r="F13" s="70" t="s">
        <v>81</v>
      </c>
      <c r="G13" s="70" t="s">
        <v>31</v>
      </c>
      <c r="H13" s="87" t="s">
        <v>4</v>
      </c>
      <c r="I13" s="90" t="s">
        <v>2</v>
      </c>
    </row>
    <row r="14" spans="2:12">
      <c r="B14" s="80">
        <v>301</v>
      </c>
      <c r="C14" s="71" t="s">
        <v>234</v>
      </c>
      <c r="D14" s="70">
        <v>78</v>
      </c>
      <c r="E14" s="70">
        <v>0</v>
      </c>
      <c r="F14" s="70" t="s">
        <v>81</v>
      </c>
      <c r="G14" s="70" t="s">
        <v>31</v>
      </c>
      <c r="H14" s="87" t="s">
        <v>4</v>
      </c>
      <c r="I14" s="90" t="s">
        <v>2</v>
      </c>
    </row>
    <row r="15" spans="2:12">
      <c r="B15" s="80">
        <v>557</v>
      </c>
      <c r="C15" s="71" t="s">
        <v>249</v>
      </c>
      <c r="D15" s="70">
        <v>76</v>
      </c>
      <c r="E15" s="70">
        <v>0</v>
      </c>
      <c r="F15" s="70" t="s">
        <v>81</v>
      </c>
      <c r="G15" s="70" t="s">
        <v>31</v>
      </c>
      <c r="H15" s="87" t="s">
        <v>4</v>
      </c>
      <c r="I15" s="90" t="s">
        <v>2</v>
      </c>
    </row>
    <row r="16" spans="2:12">
      <c r="B16" s="80">
        <v>292</v>
      </c>
      <c r="C16" s="71" t="s">
        <v>228</v>
      </c>
      <c r="D16" s="70">
        <v>76</v>
      </c>
      <c r="E16" s="70">
        <v>0</v>
      </c>
      <c r="F16" s="70" t="s">
        <v>81</v>
      </c>
      <c r="G16" s="70" t="s">
        <v>24</v>
      </c>
      <c r="H16" s="87" t="s">
        <v>4</v>
      </c>
      <c r="I16" s="90" t="s">
        <v>2</v>
      </c>
    </row>
    <row r="17" spans="2:11">
      <c r="B17" s="80">
        <v>293</v>
      </c>
      <c r="C17" s="71" t="s">
        <v>487</v>
      </c>
      <c r="D17" s="70">
        <v>76</v>
      </c>
      <c r="E17" s="70">
        <v>0</v>
      </c>
      <c r="F17" s="70" t="s">
        <v>81</v>
      </c>
      <c r="G17" s="70" t="s">
        <v>24</v>
      </c>
      <c r="H17" s="87" t="s">
        <v>4</v>
      </c>
      <c r="I17" s="90" t="s">
        <v>2</v>
      </c>
    </row>
    <row r="18" spans="2:11">
      <c r="B18" s="80">
        <v>272</v>
      </c>
      <c r="C18" s="71" t="s">
        <v>202</v>
      </c>
      <c r="D18" s="70">
        <v>76</v>
      </c>
      <c r="E18" s="70">
        <v>0</v>
      </c>
      <c r="F18" s="70" t="s">
        <v>81</v>
      </c>
      <c r="G18" s="70" t="s">
        <v>10</v>
      </c>
      <c r="H18" s="87" t="s">
        <v>4</v>
      </c>
      <c r="I18" s="90" t="s">
        <v>2</v>
      </c>
    </row>
    <row r="19" spans="2:11">
      <c r="B19" s="80">
        <v>277</v>
      </c>
      <c r="C19" s="71" t="s">
        <v>177</v>
      </c>
      <c r="D19" s="70">
        <v>74</v>
      </c>
      <c r="E19" s="70">
        <v>0</v>
      </c>
      <c r="F19" s="70" t="s">
        <v>81</v>
      </c>
      <c r="G19" s="70" t="s">
        <v>10</v>
      </c>
      <c r="H19" s="87" t="s">
        <v>4</v>
      </c>
      <c r="I19" s="90" t="s">
        <v>2</v>
      </c>
    </row>
    <row r="20" spans="2:11">
      <c r="B20" s="80">
        <v>278</v>
      </c>
      <c r="C20" s="71" t="s">
        <v>125</v>
      </c>
      <c r="D20" s="70">
        <v>50</v>
      </c>
      <c r="E20" s="70">
        <v>0</v>
      </c>
      <c r="F20" s="70" t="s">
        <v>81</v>
      </c>
      <c r="G20" s="70" t="s">
        <v>10</v>
      </c>
      <c r="H20" s="87" t="s">
        <v>4</v>
      </c>
      <c r="I20" s="90" t="s">
        <v>2</v>
      </c>
    </row>
    <row r="21" spans="2:11">
      <c r="B21" s="80">
        <v>279</v>
      </c>
      <c r="C21" s="71" t="s">
        <v>221</v>
      </c>
      <c r="D21" s="70">
        <v>76</v>
      </c>
      <c r="E21" s="70">
        <v>0</v>
      </c>
      <c r="F21" s="70" t="s">
        <v>81</v>
      </c>
      <c r="G21" s="70" t="s">
        <v>10</v>
      </c>
      <c r="H21" s="87" t="s">
        <v>4</v>
      </c>
      <c r="I21" s="90" t="s">
        <v>2</v>
      </c>
    </row>
    <row r="22" spans="2:11">
      <c r="B22" s="80">
        <v>296</v>
      </c>
      <c r="C22" s="71" t="s">
        <v>231</v>
      </c>
      <c r="D22" s="70">
        <v>76</v>
      </c>
      <c r="E22" s="70">
        <v>0</v>
      </c>
      <c r="F22" s="70" t="s">
        <v>81</v>
      </c>
      <c r="G22" s="70" t="s">
        <v>10</v>
      </c>
      <c r="H22" s="87" t="s">
        <v>4</v>
      </c>
      <c r="I22" s="90" t="s">
        <v>14</v>
      </c>
    </row>
    <row r="23" spans="2:11">
      <c r="B23" s="80">
        <v>273</v>
      </c>
      <c r="C23" s="71" t="s">
        <v>80</v>
      </c>
      <c r="D23" s="70">
        <v>71</v>
      </c>
      <c r="E23" s="70">
        <v>0</v>
      </c>
      <c r="F23" s="70" t="s">
        <v>81</v>
      </c>
      <c r="G23" s="70" t="s">
        <v>28</v>
      </c>
      <c r="H23" s="87" t="s">
        <v>4</v>
      </c>
      <c r="I23" s="90" t="s">
        <v>2</v>
      </c>
    </row>
    <row r="24" spans="2:11">
      <c r="B24" s="80">
        <v>280</v>
      </c>
      <c r="C24" s="71" t="s">
        <v>222</v>
      </c>
      <c r="D24" s="70">
        <v>76</v>
      </c>
      <c r="E24" s="70">
        <v>0</v>
      </c>
      <c r="F24" s="70" t="s">
        <v>81</v>
      </c>
      <c r="G24" s="70" t="s">
        <v>28</v>
      </c>
      <c r="H24" s="87" t="s">
        <v>4</v>
      </c>
      <c r="I24" s="90" t="s">
        <v>2</v>
      </c>
    </row>
    <row r="25" spans="2:11">
      <c r="B25" s="80">
        <v>285</v>
      </c>
      <c r="C25" s="71" t="s">
        <v>204</v>
      </c>
      <c r="D25" s="70">
        <v>74</v>
      </c>
      <c r="E25" s="70">
        <v>0</v>
      </c>
      <c r="F25" s="70" t="s">
        <v>81</v>
      </c>
      <c r="G25" s="70" t="s">
        <v>28</v>
      </c>
      <c r="H25" s="87" t="s">
        <v>4</v>
      </c>
      <c r="I25" s="90" t="s">
        <v>2</v>
      </c>
    </row>
    <row r="26" spans="2:11">
      <c r="B26" s="80">
        <v>287</v>
      </c>
      <c r="C26" s="71" t="s">
        <v>205</v>
      </c>
      <c r="D26" s="70">
        <v>134</v>
      </c>
      <c r="E26" s="70">
        <v>0</v>
      </c>
      <c r="F26" s="70" t="s">
        <v>81</v>
      </c>
      <c r="G26" s="70" t="s">
        <v>28</v>
      </c>
      <c r="H26" s="207" t="s">
        <v>57</v>
      </c>
      <c r="I26" s="90" t="s">
        <v>2</v>
      </c>
    </row>
    <row r="27" spans="2:11">
      <c r="B27" s="80">
        <v>281</v>
      </c>
      <c r="C27" s="71" t="s">
        <v>223</v>
      </c>
      <c r="D27" s="70">
        <v>38</v>
      </c>
      <c r="E27" s="70">
        <v>12</v>
      </c>
      <c r="F27" s="70" t="s">
        <v>81</v>
      </c>
      <c r="G27" s="70" t="s">
        <v>18</v>
      </c>
      <c r="H27" s="87" t="s">
        <v>8</v>
      </c>
      <c r="I27" s="90" t="s">
        <v>6</v>
      </c>
    </row>
    <row r="28" spans="2:11">
      <c r="B28" s="80">
        <v>300</v>
      </c>
      <c r="C28" s="71" t="s">
        <v>180</v>
      </c>
      <c r="D28" s="70">
        <v>74</v>
      </c>
      <c r="E28" s="70">
        <v>0</v>
      </c>
      <c r="F28" s="70" t="s">
        <v>81</v>
      </c>
      <c r="G28" s="70" t="s">
        <v>18</v>
      </c>
      <c r="H28" s="206" t="s">
        <v>4</v>
      </c>
      <c r="I28" s="90" t="s">
        <v>2</v>
      </c>
    </row>
    <row r="29" spans="2:11" ht="16.2" thickBot="1">
      <c r="B29" s="82">
        <v>544</v>
      </c>
      <c r="C29" s="83" t="s">
        <v>247</v>
      </c>
      <c r="D29" s="84">
        <v>76</v>
      </c>
      <c r="E29" s="84">
        <v>0</v>
      </c>
      <c r="F29" s="84" t="s">
        <v>81</v>
      </c>
      <c r="G29" s="84" t="s">
        <v>3</v>
      </c>
      <c r="H29" s="91" t="s">
        <v>4</v>
      </c>
      <c r="I29" s="92" t="s">
        <v>2</v>
      </c>
    </row>
    <row r="30" spans="2:11" ht="16.2" thickBot="1">
      <c r="H30" s="55"/>
      <c r="I30" s="55"/>
    </row>
    <row r="31" spans="2:11">
      <c r="B31" s="75">
        <v>201</v>
      </c>
      <c r="C31" s="76" t="s">
        <v>134</v>
      </c>
      <c r="D31" s="182">
        <v>3</v>
      </c>
      <c r="E31" s="182">
        <v>0</v>
      </c>
      <c r="F31" s="77" t="s">
        <v>87</v>
      </c>
      <c r="G31" s="77" t="s">
        <v>7</v>
      </c>
      <c r="H31" s="119" t="s">
        <v>4</v>
      </c>
      <c r="I31" s="89" t="s">
        <v>14</v>
      </c>
      <c r="K31" t="s">
        <v>477</v>
      </c>
    </row>
    <row r="32" spans="2:11">
      <c r="B32" s="160">
        <v>206</v>
      </c>
      <c r="C32" s="161" t="s">
        <v>136</v>
      </c>
      <c r="D32" s="190">
        <v>3</v>
      </c>
      <c r="E32" s="190">
        <v>0</v>
      </c>
      <c r="F32" s="162" t="s">
        <v>87</v>
      </c>
      <c r="G32" s="162" t="s">
        <v>7</v>
      </c>
      <c r="H32" s="164" t="s">
        <v>4</v>
      </c>
      <c r="I32" s="165" t="s">
        <v>14</v>
      </c>
    </row>
    <row r="33" spans="2:9">
      <c r="B33" s="160">
        <v>247</v>
      </c>
      <c r="C33" s="161" t="s">
        <v>173</v>
      </c>
      <c r="D33" s="190">
        <v>3</v>
      </c>
      <c r="E33" s="190">
        <v>0</v>
      </c>
      <c r="F33" s="162" t="s">
        <v>112</v>
      </c>
      <c r="G33" s="162" t="s">
        <v>7</v>
      </c>
      <c r="H33" s="164" t="s">
        <v>4</v>
      </c>
      <c r="I33" s="165" t="s">
        <v>2</v>
      </c>
    </row>
    <row r="34" spans="2:9">
      <c r="B34" s="160">
        <v>200</v>
      </c>
      <c r="C34" s="161" t="s">
        <v>105</v>
      </c>
      <c r="D34" s="190">
        <v>3</v>
      </c>
      <c r="E34" s="190">
        <v>0</v>
      </c>
      <c r="F34" s="162" t="s">
        <v>87</v>
      </c>
      <c r="G34" s="162" t="s">
        <v>15</v>
      </c>
      <c r="H34" s="164" t="s">
        <v>4</v>
      </c>
      <c r="I34" s="165" t="s">
        <v>2</v>
      </c>
    </row>
    <row r="35" spans="2:9">
      <c r="B35" s="160">
        <v>245</v>
      </c>
      <c r="C35" s="161" t="s">
        <v>141</v>
      </c>
      <c r="D35" s="190">
        <v>5</v>
      </c>
      <c r="E35" s="190">
        <v>0</v>
      </c>
      <c r="F35" s="162" t="s">
        <v>112</v>
      </c>
      <c r="G35" s="162" t="s">
        <v>15</v>
      </c>
      <c r="H35" s="164" t="s">
        <v>4</v>
      </c>
      <c r="I35" s="165" t="s">
        <v>2</v>
      </c>
    </row>
    <row r="36" spans="2:9">
      <c r="B36" s="160">
        <v>218</v>
      </c>
      <c r="C36" s="161" t="s">
        <v>162</v>
      </c>
      <c r="D36" s="209">
        <v>5</v>
      </c>
      <c r="E36" s="209">
        <v>0</v>
      </c>
      <c r="F36" s="162" t="s">
        <v>112</v>
      </c>
      <c r="G36" s="162" t="s">
        <v>31</v>
      </c>
      <c r="H36" s="164" t="s">
        <v>4</v>
      </c>
      <c r="I36" s="165" t="s">
        <v>6</v>
      </c>
    </row>
    <row r="37" spans="2:9">
      <c r="B37" s="160">
        <v>224</v>
      </c>
      <c r="C37" s="161" t="s">
        <v>113</v>
      </c>
      <c r="D37" s="209">
        <v>2</v>
      </c>
      <c r="E37" s="209">
        <v>4</v>
      </c>
      <c r="F37" s="162" t="s">
        <v>112</v>
      </c>
      <c r="G37" s="162" t="s">
        <v>31</v>
      </c>
      <c r="H37" s="164" t="s">
        <v>8</v>
      </c>
      <c r="I37" s="165" t="s">
        <v>2</v>
      </c>
    </row>
    <row r="38" spans="2:9">
      <c r="B38" s="160">
        <v>253</v>
      </c>
      <c r="C38" s="161" t="s">
        <v>174</v>
      </c>
      <c r="D38" s="209">
        <v>3</v>
      </c>
      <c r="E38" s="209">
        <v>0</v>
      </c>
      <c r="F38" s="162" t="s">
        <v>112</v>
      </c>
      <c r="G38" s="162" t="s">
        <v>31</v>
      </c>
      <c r="H38" s="164" t="s">
        <v>4</v>
      </c>
      <c r="I38" s="165" t="s">
        <v>2</v>
      </c>
    </row>
    <row r="39" spans="2:9">
      <c r="B39" s="160">
        <v>197</v>
      </c>
      <c r="C39" s="161" t="s">
        <v>104</v>
      </c>
      <c r="D39" s="209">
        <v>3</v>
      </c>
      <c r="E39" s="209">
        <v>0</v>
      </c>
      <c r="F39" s="162" t="s">
        <v>87</v>
      </c>
      <c r="G39" s="162" t="s">
        <v>24</v>
      </c>
      <c r="H39" s="164" t="s">
        <v>4</v>
      </c>
      <c r="I39" s="165" t="s">
        <v>2</v>
      </c>
    </row>
    <row r="40" spans="2:9">
      <c r="B40" s="160">
        <v>520</v>
      </c>
      <c r="C40" s="161" t="s">
        <v>56</v>
      </c>
      <c r="D40" s="209">
        <v>5</v>
      </c>
      <c r="E40" s="209">
        <v>0</v>
      </c>
      <c r="F40" s="162" t="s">
        <v>26</v>
      </c>
      <c r="G40" s="162" t="s">
        <v>10</v>
      </c>
      <c r="H40" s="236" t="s">
        <v>57</v>
      </c>
      <c r="I40" s="165" t="s">
        <v>2</v>
      </c>
    </row>
    <row r="41" spans="2:9">
      <c r="B41" s="160">
        <v>523</v>
      </c>
      <c r="C41" s="161" t="s">
        <v>474</v>
      </c>
      <c r="D41" s="209">
        <v>12</v>
      </c>
      <c r="E41" s="209">
        <v>0</v>
      </c>
      <c r="F41" s="162" t="s">
        <v>112</v>
      </c>
      <c r="G41" s="162" t="s">
        <v>10</v>
      </c>
      <c r="H41" s="236" t="s">
        <v>57</v>
      </c>
      <c r="I41" s="165" t="s">
        <v>2</v>
      </c>
    </row>
    <row r="42" spans="2:9">
      <c r="B42" s="160">
        <v>225</v>
      </c>
      <c r="C42" s="161" t="s">
        <v>114</v>
      </c>
      <c r="D42" s="209">
        <v>2</v>
      </c>
      <c r="E42" s="209">
        <v>3</v>
      </c>
      <c r="F42" s="162" t="s">
        <v>112</v>
      </c>
      <c r="G42" s="162" t="s">
        <v>28</v>
      </c>
      <c r="H42" s="164" t="s">
        <v>8</v>
      </c>
      <c r="I42" s="165" t="s">
        <v>2</v>
      </c>
    </row>
    <row r="43" spans="2:9">
      <c r="B43" s="160">
        <v>260</v>
      </c>
      <c r="C43" s="161" t="s">
        <v>194</v>
      </c>
      <c r="D43" s="209">
        <v>2</v>
      </c>
      <c r="E43" s="209">
        <v>16</v>
      </c>
      <c r="F43" s="162" t="s">
        <v>123</v>
      </c>
      <c r="G43" s="162" t="s">
        <v>28</v>
      </c>
      <c r="H43" s="164" t="s">
        <v>4</v>
      </c>
      <c r="I43" s="165" t="s">
        <v>2</v>
      </c>
    </row>
    <row r="44" spans="2:9">
      <c r="B44" s="160">
        <v>504</v>
      </c>
      <c r="C44" s="161" t="s">
        <v>53</v>
      </c>
      <c r="D44" s="209">
        <v>3</v>
      </c>
      <c r="E44" s="209">
        <v>0</v>
      </c>
      <c r="F44" s="162" t="s">
        <v>26</v>
      </c>
      <c r="G44" s="162" t="s">
        <v>28</v>
      </c>
      <c r="H44" s="164" t="s">
        <v>4</v>
      </c>
      <c r="I44" s="165" t="s">
        <v>2</v>
      </c>
    </row>
    <row r="45" spans="2:9">
      <c r="B45" s="160">
        <v>143</v>
      </c>
      <c r="C45" s="161" t="s">
        <v>37</v>
      </c>
      <c r="D45" s="209">
        <v>3</v>
      </c>
      <c r="E45" s="209">
        <v>0</v>
      </c>
      <c r="F45" s="162" t="s">
        <v>22</v>
      </c>
      <c r="G45" s="162" t="s">
        <v>18</v>
      </c>
      <c r="H45" s="164" t="s">
        <v>4</v>
      </c>
      <c r="I45" s="165" t="s">
        <v>2</v>
      </c>
    </row>
    <row r="46" spans="2:9">
      <c r="B46" s="160">
        <v>162</v>
      </c>
      <c r="C46" s="161" t="s">
        <v>43</v>
      </c>
      <c r="D46" s="209">
        <v>2</v>
      </c>
      <c r="E46" s="209">
        <v>0</v>
      </c>
      <c r="F46" s="162" t="s">
        <v>1</v>
      </c>
      <c r="G46" s="162" t="s">
        <v>18</v>
      </c>
      <c r="H46" s="164" t="s">
        <v>4</v>
      </c>
      <c r="I46" s="165" t="s">
        <v>6</v>
      </c>
    </row>
    <row r="47" spans="2:9" ht="16.2" thickBot="1">
      <c r="B47" s="82">
        <v>515</v>
      </c>
      <c r="C47" s="83" t="s">
        <v>54</v>
      </c>
      <c r="D47" s="212">
        <v>4</v>
      </c>
      <c r="E47" s="212">
        <v>0</v>
      </c>
      <c r="F47" s="84" t="s">
        <v>55</v>
      </c>
      <c r="G47" s="84" t="s">
        <v>18</v>
      </c>
      <c r="H47" s="121" t="s">
        <v>8</v>
      </c>
      <c r="I47" s="92" t="s">
        <v>2</v>
      </c>
    </row>
    <row r="48" spans="2:9" ht="16.2" thickBot="1">
      <c r="H48" s="55"/>
      <c r="I48" s="55"/>
    </row>
    <row r="49" spans="2:11">
      <c r="B49" s="75">
        <v>559</v>
      </c>
      <c r="C49" s="76" t="s">
        <v>60</v>
      </c>
      <c r="D49" s="77">
        <v>2</v>
      </c>
      <c r="E49" s="77">
        <v>0</v>
      </c>
      <c r="F49" s="77" t="s">
        <v>1</v>
      </c>
      <c r="G49" s="77"/>
      <c r="H49" s="88" t="s">
        <v>4</v>
      </c>
      <c r="I49" s="89" t="s">
        <v>6</v>
      </c>
      <c r="K49" s="45" t="s">
        <v>430</v>
      </c>
    </row>
    <row r="50" spans="2:11">
      <c r="B50" s="80">
        <v>561</v>
      </c>
      <c r="C50" s="71" t="s">
        <v>61</v>
      </c>
      <c r="D50" s="70">
        <v>2</v>
      </c>
      <c r="E50" s="70">
        <v>0</v>
      </c>
      <c r="F50" s="70" t="s">
        <v>62</v>
      </c>
      <c r="G50" s="70"/>
      <c r="H50" s="87" t="s">
        <v>4</v>
      </c>
      <c r="I50" s="90" t="s">
        <v>2</v>
      </c>
    </row>
    <row r="51" spans="2:11">
      <c r="B51" s="80">
        <v>563</v>
      </c>
      <c r="C51" s="71" t="s">
        <v>63</v>
      </c>
      <c r="D51" s="70">
        <v>2</v>
      </c>
      <c r="E51" s="70">
        <v>0</v>
      </c>
      <c r="F51" s="70" t="s">
        <v>64</v>
      </c>
      <c r="G51" s="70"/>
      <c r="H51" s="87" t="s">
        <v>4</v>
      </c>
      <c r="I51" s="90" t="s">
        <v>2</v>
      </c>
    </row>
    <row r="52" spans="2:11" ht="16.2" thickBot="1">
      <c r="B52" s="82">
        <v>571</v>
      </c>
      <c r="C52" s="83" t="s">
        <v>131</v>
      </c>
      <c r="D52" s="84">
        <v>2</v>
      </c>
      <c r="E52" s="84">
        <v>0</v>
      </c>
      <c r="F52" s="84" t="s">
        <v>123</v>
      </c>
      <c r="G52" s="84"/>
      <c r="H52" s="91" t="s">
        <v>4</v>
      </c>
      <c r="I52" s="92" t="s">
        <v>2</v>
      </c>
    </row>
    <row r="54" spans="2:11">
      <c r="B54" s="94" t="s">
        <v>449</v>
      </c>
    </row>
    <row r="55" spans="2:11">
      <c r="B55" s="94" t="s">
        <v>447</v>
      </c>
    </row>
    <row r="56" spans="2:11">
      <c r="B56" s="94" t="s">
        <v>448</v>
      </c>
    </row>
    <row r="57" spans="2:11">
      <c r="B57" s="94"/>
    </row>
    <row r="58" spans="2:11">
      <c r="B58" s="193" t="s">
        <v>480</v>
      </c>
      <c r="C58" s="192" t="s">
        <v>479</v>
      </c>
    </row>
    <row r="60" spans="2:11">
      <c r="B60" s="33" t="s">
        <v>459</v>
      </c>
    </row>
    <row r="61" spans="2:11">
      <c r="B61" s="105" t="s">
        <v>508</v>
      </c>
    </row>
  </sheetData>
  <sortState xmlns:xlrd2="http://schemas.microsoft.com/office/spreadsheetml/2017/richdata2" ref="B30:I49">
    <sortCondition ref="G30:G49"/>
  </sortState>
  <phoneticPr fontId="2" type="noConversion"/>
  <hyperlinks>
    <hyperlink ref="B61" r:id="rId1" xr:uid="{00000000-0004-0000-0800-000000000000}"/>
  </hyperlinks>
  <pageMargins left="0.7" right="0.7" top="0.75" bottom="0.75" header="0.3" footer="0.3"/>
  <pageSetup paperSize="9" orientation="portrait" horizontalDpi="4294967293"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1:L56"/>
  <sheetViews>
    <sheetView workbookViewId="0"/>
  </sheetViews>
  <sheetFormatPr defaultRowHeight="15.6"/>
  <cols>
    <col min="1" max="1" width="3.09765625" customWidth="1"/>
    <col min="2" max="2" width="7.59765625" style="19" customWidth="1"/>
    <col min="3" max="3" width="33.8984375" style="33" bestFit="1" customWidth="1"/>
    <col min="4" max="5" width="6.69921875" style="19" customWidth="1"/>
    <col min="6" max="6" width="9.5" style="19" bestFit="1" customWidth="1"/>
    <col min="7" max="9" width="6.69921875" style="19" customWidth="1"/>
    <col min="10" max="10" width="3.09765625" customWidth="1"/>
    <col min="11" max="11" width="19.5" customWidth="1"/>
  </cols>
  <sheetData>
    <row r="1" spans="2:12" ht="16.2" thickBot="1">
      <c r="B1" s="12" t="s">
        <v>413</v>
      </c>
      <c r="C1" s="31" t="s">
        <v>410</v>
      </c>
      <c r="D1" s="12" t="s">
        <v>412</v>
      </c>
      <c r="E1" s="12" t="s">
        <v>478</v>
      </c>
      <c r="F1" s="12"/>
      <c r="G1" s="12" t="s">
        <v>411</v>
      </c>
      <c r="H1" s="12"/>
      <c r="I1" s="12"/>
    </row>
    <row r="2" spans="2:12">
      <c r="B2" s="75">
        <v>303</v>
      </c>
      <c r="C2" s="76" t="s">
        <v>253</v>
      </c>
      <c r="D2" s="182">
        <v>70</v>
      </c>
      <c r="E2" s="182">
        <v>0</v>
      </c>
      <c r="F2" s="77" t="s">
        <v>251</v>
      </c>
      <c r="G2" s="77" t="s">
        <v>7</v>
      </c>
      <c r="H2" s="88" t="s">
        <v>4</v>
      </c>
      <c r="I2" s="89" t="s">
        <v>2</v>
      </c>
      <c r="K2" s="18" t="s">
        <v>499</v>
      </c>
    </row>
    <row r="3" spans="2:12">
      <c r="B3" s="80">
        <v>310</v>
      </c>
      <c r="C3" s="71" t="s">
        <v>260</v>
      </c>
      <c r="D3" s="183">
        <v>69</v>
      </c>
      <c r="E3" s="183">
        <v>0</v>
      </c>
      <c r="F3" s="70" t="s">
        <v>251</v>
      </c>
      <c r="G3" s="70" t="s">
        <v>7</v>
      </c>
      <c r="H3" s="87" t="s">
        <v>4</v>
      </c>
      <c r="I3" s="90" t="s">
        <v>14</v>
      </c>
      <c r="K3" s="18" t="s">
        <v>438</v>
      </c>
    </row>
    <row r="4" spans="2:12">
      <c r="B4" s="80">
        <v>318</v>
      </c>
      <c r="C4" s="71" t="s">
        <v>267</v>
      </c>
      <c r="D4" s="183">
        <v>55</v>
      </c>
      <c r="E4" s="183">
        <v>21</v>
      </c>
      <c r="F4" s="70" t="s">
        <v>251</v>
      </c>
      <c r="G4" s="70" t="s">
        <v>7</v>
      </c>
      <c r="H4" s="87" t="s">
        <v>4</v>
      </c>
      <c r="I4" s="90" t="s">
        <v>2</v>
      </c>
    </row>
    <row r="5" spans="2:12">
      <c r="B5" s="80">
        <v>308</v>
      </c>
      <c r="C5" s="71" t="s">
        <v>258</v>
      </c>
      <c r="D5" s="183">
        <v>76</v>
      </c>
      <c r="E5" s="183">
        <v>0</v>
      </c>
      <c r="F5" s="70" t="s">
        <v>251</v>
      </c>
      <c r="G5" s="70" t="s">
        <v>15</v>
      </c>
      <c r="H5" s="87" t="s">
        <v>4</v>
      </c>
      <c r="I5" s="151" t="s">
        <v>2</v>
      </c>
      <c r="K5" s="9" t="s">
        <v>427</v>
      </c>
      <c r="L5" s="9">
        <f>SUM(D2:E47)</f>
        <v>2130</v>
      </c>
    </row>
    <row r="6" spans="2:12">
      <c r="B6" s="80">
        <v>325</v>
      </c>
      <c r="C6" s="71" t="s">
        <v>273</v>
      </c>
      <c r="D6" s="183">
        <v>68</v>
      </c>
      <c r="E6" s="183">
        <v>0</v>
      </c>
      <c r="F6" s="70" t="s">
        <v>251</v>
      </c>
      <c r="G6" s="70" t="s">
        <v>15</v>
      </c>
      <c r="H6" s="87" t="s">
        <v>4</v>
      </c>
      <c r="I6" s="90" t="s">
        <v>14</v>
      </c>
      <c r="K6" s="9" t="s">
        <v>423</v>
      </c>
      <c r="L6" s="9">
        <f>COUNT(B2:B47)</f>
        <v>44</v>
      </c>
    </row>
    <row r="7" spans="2:12">
      <c r="B7" s="80">
        <v>332</v>
      </c>
      <c r="C7" s="71" t="s">
        <v>278</v>
      </c>
      <c r="D7" s="183">
        <v>71</v>
      </c>
      <c r="E7" s="183">
        <v>0</v>
      </c>
      <c r="F7" s="70" t="s">
        <v>251</v>
      </c>
      <c r="G7" s="70" t="s">
        <v>15</v>
      </c>
      <c r="H7" s="87" t="s">
        <v>4</v>
      </c>
      <c r="I7" s="90" t="s">
        <v>2</v>
      </c>
      <c r="K7" s="9" t="s">
        <v>429</v>
      </c>
      <c r="L7" s="10">
        <v>3</v>
      </c>
    </row>
    <row r="8" spans="2:12">
      <c r="B8" s="80">
        <v>307</v>
      </c>
      <c r="C8" s="71" t="s">
        <v>257</v>
      </c>
      <c r="D8" s="183">
        <v>53</v>
      </c>
      <c r="E8" s="183">
        <v>21</v>
      </c>
      <c r="F8" s="70" t="s">
        <v>251</v>
      </c>
      <c r="G8" s="70" t="s">
        <v>12</v>
      </c>
      <c r="H8" s="87" t="s">
        <v>4</v>
      </c>
      <c r="I8" s="90" t="s">
        <v>2</v>
      </c>
      <c r="K8" s="9" t="s">
        <v>431</v>
      </c>
      <c r="L8" s="10">
        <v>4</v>
      </c>
    </row>
    <row r="9" spans="2:12">
      <c r="B9" s="80">
        <v>324</v>
      </c>
      <c r="C9" s="71" t="s">
        <v>272</v>
      </c>
      <c r="D9" s="183">
        <v>70</v>
      </c>
      <c r="E9" s="183">
        <v>0</v>
      </c>
      <c r="F9" s="70" t="s">
        <v>251</v>
      </c>
      <c r="G9" s="70" t="s">
        <v>12</v>
      </c>
      <c r="H9" s="87" t="s">
        <v>4</v>
      </c>
      <c r="I9" s="151" t="s">
        <v>2</v>
      </c>
    </row>
    <row r="10" spans="2:12">
      <c r="B10" s="80">
        <v>331</v>
      </c>
      <c r="C10" s="71" t="s">
        <v>277</v>
      </c>
      <c r="D10" s="183">
        <v>69</v>
      </c>
      <c r="E10" s="183">
        <v>0</v>
      </c>
      <c r="F10" s="70" t="s">
        <v>251</v>
      </c>
      <c r="G10" s="70" t="s">
        <v>12</v>
      </c>
      <c r="H10" s="87" t="s">
        <v>4</v>
      </c>
      <c r="I10" s="90" t="s">
        <v>2</v>
      </c>
      <c r="K10" s="179" t="s">
        <v>473</v>
      </c>
      <c r="L10" s="179">
        <v>645</v>
      </c>
    </row>
    <row r="11" spans="2:12">
      <c r="B11" s="80">
        <v>333</v>
      </c>
      <c r="C11" s="71" t="s">
        <v>279</v>
      </c>
      <c r="D11" s="70">
        <v>72</v>
      </c>
      <c r="E11" s="70">
        <v>0</v>
      </c>
      <c r="F11" s="70" t="s">
        <v>251</v>
      </c>
      <c r="G11" s="70" t="s">
        <v>31</v>
      </c>
      <c r="H11" s="87" t="s">
        <v>4</v>
      </c>
      <c r="I11" s="90" t="s">
        <v>2</v>
      </c>
    </row>
    <row r="12" spans="2:12">
      <c r="B12" s="80">
        <v>334</v>
      </c>
      <c r="C12" s="71" t="s">
        <v>280</v>
      </c>
      <c r="D12" s="70">
        <v>68</v>
      </c>
      <c r="E12" s="70">
        <v>0</v>
      </c>
      <c r="F12" s="70" t="s">
        <v>251</v>
      </c>
      <c r="G12" s="70" t="s">
        <v>31</v>
      </c>
      <c r="H12" s="87" t="s">
        <v>4</v>
      </c>
      <c r="I12" s="90" t="s">
        <v>2</v>
      </c>
    </row>
    <row r="13" spans="2:12">
      <c r="B13" s="80">
        <v>306</v>
      </c>
      <c r="C13" s="71" t="s">
        <v>256</v>
      </c>
      <c r="D13" s="70">
        <v>71</v>
      </c>
      <c r="E13" s="70">
        <v>0</v>
      </c>
      <c r="F13" s="70" t="s">
        <v>251</v>
      </c>
      <c r="G13" s="70" t="s">
        <v>24</v>
      </c>
      <c r="H13" s="87" t="s">
        <v>4</v>
      </c>
      <c r="I13" s="90" t="s">
        <v>2</v>
      </c>
    </row>
    <row r="14" spans="2:12">
      <c r="B14" s="80">
        <v>315</v>
      </c>
      <c r="C14" s="71" t="s">
        <v>264</v>
      </c>
      <c r="D14" s="70">
        <v>67</v>
      </c>
      <c r="E14" s="70">
        <v>0</v>
      </c>
      <c r="F14" s="70" t="s">
        <v>251</v>
      </c>
      <c r="G14" s="70" t="s">
        <v>24</v>
      </c>
      <c r="H14" s="87" t="s">
        <v>4</v>
      </c>
      <c r="I14" s="90" t="s">
        <v>2</v>
      </c>
    </row>
    <row r="15" spans="2:12">
      <c r="B15" s="80">
        <v>317</v>
      </c>
      <c r="C15" s="71" t="s">
        <v>266</v>
      </c>
      <c r="D15" s="70">
        <v>68</v>
      </c>
      <c r="E15" s="70">
        <v>0</v>
      </c>
      <c r="F15" s="70" t="s">
        <v>251</v>
      </c>
      <c r="G15" s="70" t="s">
        <v>24</v>
      </c>
      <c r="H15" s="87" t="s">
        <v>4</v>
      </c>
      <c r="I15" s="90" t="s">
        <v>2</v>
      </c>
    </row>
    <row r="16" spans="2:12">
      <c r="B16" s="80">
        <v>319</v>
      </c>
      <c r="C16" s="71" t="s">
        <v>268</v>
      </c>
      <c r="D16" s="70">
        <v>70</v>
      </c>
      <c r="E16" s="70">
        <v>0</v>
      </c>
      <c r="F16" s="70" t="s">
        <v>251</v>
      </c>
      <c r="G16" s="70" t="s">
        <v>24</v>
      </c>
      <c r="H16" s="87" t="s">
        <v>4</v>
      </c>
      <c r="I16" s="90" t="s">
        <v>2</v>
      </c>
    </row>
    <row r="17" spans="2:9">
      <c r="B17" s="80">
        <v>322</v>
      </c>
      <c r="C17" s="71" t="s">
        <v>270</v>
      </c>
      <c r="D17" s="70">
        <v>76</v>
      </c>
      <c r="E17" s="70">
        <v>0</v>
      </c>
      <c r="F17" s="70" t="s">
        <v>251</v>
      </c>
      <c r="G17" s="70" t="s">
        <v>24</v>
      </c>
      <c r="H17" s="87" t="s">
        <v>4</v>
      </c>
      <c r="I17" s="90" t="s">
        <v>2</v>
      </c>
    </row>
    <row r="18" spans="2:9">
      <c r="B18" s="80">
        <v>328</v>
      </c>
      <c r="C18" s="71" t="s">
        <v>276</v>
      </c>
      <c r="D18" s="70">
        <v>74</v>
      </c>
      <c r="E18" s="70">
        <v>0</v>
      </c>
      <c r="F18" s="70" t="s">
        <v>251</v>
      </c>
      <c r="G18" s="70" t="s">
        <v>24</v>
      </c>
      <c r="H18" s="87" t="s">
        <v>4</v>
      </c>
      <c r="I18" s="90" t="s">
        <v>2</v>
      </c>
    </row>
    <row r="19" spans="2:9">
      <c r="B19" s="80">
        <v>215</v>
      </c>
      <c r="C19" s="71" t="s">
        <v>252</v>
      </c>
      <c r="D19" s="70">
        <v>74</v>
      </c>
      <c r="E19" s="70">
        <v>0</v>
      </c>
      <c r="F19" s="70" t="s">
        <v>251</v>
      </c>
      <c r="G19" s="70" t="s">
        <v>10</v>
      </c>
      <c r="H19" s="87" t="s">
        <v>4</v>
      </c>
      <c r="I19" s="90" t="s">
        <v>2</v>
      </c>
    </row>
    <row r="20" spans="2:9">
      <c r="B20" s="80">
        <v>304</v>
      </c>
      <c r="C20" s="71" t="s">
        <v>254</v>
      </c>
      <c r="D20" s="70">
        <v>70</v>
      </c>
      <c r="E20" s="70">
        <v>0</v>
      </c>
      <c r="F20" s="70" t="s">
        <v>251</v>
      </c>
      <c r="G20" s="70" t="s">
        <v>10</v>
      </c>
      <c r="H20" s="87" t="s">
        <v>4</v>
      </c>
      <c r="I20" s="90" t="s">
        <v>2</v>
      </c>
    </row>
    <row r="21" spans="2:9">
      <c r="B21" s="80">
        <v>314</v>
      </c>
      <c r="C21" s="71" t="s">
        <v>263</v>
      </c>
      <c r="D21" s="70">
        <v>72</v>
      </c>
      <c r="E21" s="70">
        <v>0</v>
      </c>
      <c r="F21" s="70" t="s">
        <v>251</v>
      </c>
      <c r="G21" s="70" t="s">
        <v>10</v>
      </c>
      <c r="H21" s="87" t="s">
        <v>4</v>
      </c>
      <c r="I21" s="90" t="s">
        <v>2</v>
      </c>
    </row>
    <row r="22" spans="2:9">
      <c r="B22" s="80">
        <v>323</v>
      </c>
      <c r="C22" s="71" t="s">
        <v>271</v>
      </c>
      <c r="D22" s="70">
        <v>69</v>
      </c>
      <c r="E22" s="70">
        <v>0</v>
      </c>
      <c r="F22" s="70" t="s">
        <v>251</v>
      </c>
      <c r="G22" s="70" t="s">
        <v>10</v>
      </c>
      <c r="H22" s="87" t="s">
        <v>4</v>
      </c>
      <c r="I22" s="90" t="s">
        <v>2</v>
      </c>
    </row>
    <row r="23" spans="2:9">
      <c r="B23" s="80">
        <v>326</v>
      </c>
      <c r="C23" s="71" t="s">
        <v>274</v>
      </c>
      <c r="D23" s="70">
        <v>65</v>
      </c>
      <c r="E23" s="70">
        <v>0</v>
      </c>
      <c r="F23" s="70" t="s">
        <v>251</v>
      </c>
      <c r="G23" s="70" t="s">
        <v>10</v>
      </c>
      <c r="H23" s="87" t="s">
        <v>4</v>
      </c>
      <c r="I23" s="90" t="s">
        <v>2</v>
      </c>
    </row>
    <row r="24" spans="2:9">
      <c r="B24" s="80">
        <v>313</v>
      </c>
      <c r="C24" s="71" t="s">
        <v>262</v>
      </c>
      <c r="D24" s="70">
        <v>69</v>
      </c>
      <c r="E24" s="70">
        <v>0</v>
      </c>
      <c r="F24" s="70" t="s">
        <v>251</v>
      </c>
      <c r="G24" s="70" t="s">
        <v>28</v>
      </c>
      <c r="H24" s="87" t="s">
        <v>4</v>
      </c>
      <c r="I24" s="90" t="s">
        <v>2</v>
      </c>
    </row>
    <row r="25" spans="2:9">
      <c r="B25" s="80">
        <v>316</v>
      </c>
      <c r="C25" s="71" t="s">
        <v>265</v>
      </c>
      <c r="D25" s="70">
        <v>68</v>
      </c>
      <c r="E25" s="70">
        <v>0</v>
      </c>
      <c r="F25" s="70" t="s">
        <v>251</v>
      </c>
      <c r="G25" s="70" t="s">
        <v>28</v>
      </c>
      <c r="H25" s="87" t="s">
        <v>4</v>
      </c>
      <c r="I25" s="90" t="s">
        <v>2</v>
      </c>
    </row>
    <row r="26" spans="2:9">
      <c r="B26" s="80">
        <v>327</v>
      </c>
      <c r="C26" s="71" t="s">
        <v>275</v>
      </c>
      <c r="D26" s="70">
        <v>46</v>
      </c>
      <c r="E26" s="70">
        <v>0</v>
      </c>
      <c r="F26" s="70" t="s">
        <v>251</v>
      </c>
      <c r="G26" s="70" t="s">
        <v>28</v>
      </c>
      <c r="H26" s="87" t="s">
        <v>4</v>
      </c>
      <c r="I26" s="90" t="s">
        <v>6</v>
      </c>
    </row>
    <row r="27" spans="2:9">
      <c r="B27" s="80">
        <v>312</v>
      </c>
      <c r="C27" s="71" t="s">
        <v>261</v>
      </c>
      <c r="D27" s="70">
        <v>48</v>
      </c>
      <c r="E27" s="70">
        <v>0</v>
      </c>
      <c r="F27" s="70" t="s">
        <v>251</v>
      </c>
      <c r="G27" s="70" t="s">
        <v>18</v>
      </c>
      <c r="H27" s="87" t="s">
        <v>4</v>
      </c>
      <c r="I27" s="90" t="s">
        <v>2</v>
      </c>
    </row>
    <row r="28" spans="2:9">
      <c r="B28" s="80">
        <v>320</v>
      </c>
      <c r="C28" s="71" t="s">
        <v>269</v>
      </c>
      <c r="D28" s="70">
        <v>71</v>
      </c>
      <c r="E28" s="70">
        <v>0</v>
      </c>
      <c r="F28" s="70" t="s">
        <v>251</v>
      </c>
      <c r="G28" s="70" t="s">
        <v>18</v>
      </c>
      <c r="H28" s="87" t="s">
        <v>4</v>
      </c>
      <c r="I28" s="90" t="s">
        <v>2</v>
      </c>
    </row>
    <row r="29" spans="2:9">
      <c r="B29" s="80">
        <v>321</v>
      </c>
      <c r="C29" s="71" t="s">
        <v>496</v>
      </c>
      <c r="D29" s="70">
        <v>68</v>
      </c>
      <c r="E29" s="70">
        <v>0</v>
      </c>
      <c r="F29" s="70" t="s">
        <v>251</v>
      </c>
      <c r="G29" s="70" t="s">
        <v>18</v>
      </c>
      <c r="H29" s="87" t="s">
        <v>4</v>
      </c>
      <c r="I29" s="90" t="s">
        <v>2</v>
      </c>
    </row>
    <row r="30" spans="2:9">
      <c r="B30" s="80">
        <v>335</v>
      </c>
      <c r="C30" s="71" t="s">
        <v>488</v>
      </c>
      <c r="D30" s="70">
        <v>72</v>
      </c>
      <c r="E30" s="70">
        <v>0</v>
      </c>
      <c r="F30" s="70" t="s">
        <v>251</v>
      </c>
      <c r="G30" s="70" t="s">
        <v>18</v>
      </c>
      <c r="H30" s="87" t="s">
        <v>4</v>
      </c>
      <c r="I30" s="90" t="s">
        <v>2</v>
      </c>
    </row>
    <row r="31" spans="2:9">
      <c r="B31" s="80">
        <v>305</v>
      </c>
      <c r="C31" s="71" t="s">
        <v>255</v>
      </c>
      <c r="D31" s="70">
        <v>48</v>
      </c>
      <c r="E31" s="70">
        <v>0</v>
      </c>
      <c r="F31" s="70" t="s">
        <v>251</v>
      </c>
      <c r="G31" s="70" t="s">
        <v>3</v>
      </c>
      <c r="H31" s="87" t="s">
        <v>4</v>
      </c>
      <c r="I31" s="90" t="s">
        <v>2</v>
      </c>
    </row>
    <row r="32" spans="2:9" ht="16.2" thickBot="1">
      <c r="B32" s="82">
        <v>309</v>
      </c>
      <c r="C32" s="83" t="s">
        <v>259</v>
      </c>
      <c r="D32" s="84">
        <v>48</v>
      </c>
      <c r="E32" s="84">
        <v>0</v>
      </c>
      <c r="F32" s="84" t="s">
        <v>251</v>
      </c>
      <c r="G32" s="84" t="s">
        <v>3</v>
      </c>
      <c r="H32" s="91" t="s">
        <v>4</v>
      </c>
      <c r="I32" s="152" t="s">
        <v>2</v>
      </c>
    </row>
    <row r="33" spans="2:11" ht="16.2" thickBot="1">
      <c r="H33" s="55"/>
      <c r="I33" s="55"/>
    </row>
    <row r="34" spans="2:11">
      <c r="B34" s="75">
        <v>336</v>
      </c>
      <c r="C34" s="76" t="s">
        <v>281</v>
      </c>
      <c r="D34" s="182">
        <v>2</v>
      </c>
      <c r="E34" s="182">
        <v>0</v>
      </c>
      <c r="F34" s="77" t="s">
        <v>145</v>
      </c>
      <c r="G34" s="77" t="s">
        <v>15</v>
      </c>
      <c r="H34" s="119" t="s">
        <v>4</v>
      </c>
      <c r="I34" s="150" t="s">
        <v>2</v>
      </c>
      <c r="K34" t="s">
        <v>477</v>
      </c>
    </row>
    <row r="35" spans="2:11">
      <c r="B35" s="80">
        <v>520</v>
      </c>
      <c r="C35" s="71" t="s">
        <v>56</v>
      </c>
      <c r="D35" s="70">
        <v>2</v>
      </c>
      <c r="E35" s="70">
        <v>0</v>
      </c>
      <c r="F35" s="70" t="s">
        <v>26</v>
      </c>
      <c r="G35" s="70" t="s">
        <v>10</v>
      </c>
      <c r="H35" s="207" t="s">
        <v>57</v>
      </c>
      <c r="I35" s="151" t="s">
        <v>2</v>
      </c>
    </row>
    <row r="36" spans="2:11">
      <c r="B36" s="80">
        <v>523</v>
      </c>
      <c r="C36" s="71" t="s">
        <v>474</v>
      </c>
      <c r="D36" s="70">
        <v>3</v>
      </c>
      <c r="E36" s="70">
        <v>0</v>
      </c>
      <c r="F36" s="70" t="s">
        <v>112</v>
      </c>
      <c r="G36" s="70" t="s">
        <v>10</v>
      </c>
      <c r="H36" s="73" t="s">
        <v>57</v>
      </c>
      <c r="I36" s="151" t="s">
        <v>2</v>
      </c>
    </row>
    <row r="37" spans="2:11">
      <c r="B37" s="80">
        <v>560</v>
      </c>
      <c r="C37" s="71" t="s">
        <v>129</v>
      </c>
      <c r="D37" s="70">
        <v>4</v>
      </c>
      <c r="E37" s="70">
        <v>0</v>
      </c>
      <c r="F37" s="70" t="s">
        <v>87</v>
      </c>
      <c r="G37" s="70" t="s">
        <v>10</v>
      </c>
      <c r="H37" s="120" t="s">
        <v>4</v>
      </c>
      <c r="I37" s="151" t="s">
        <v>2</v>
      </c>
    </row>
    <row r="38" spans="2:11">
      <c r="B38" s="80">
        <v>504</v>
      </c>
      <c r="C38" s="71" t="s">
        <v>53</v>
      </c>
      <c r="D38" s="70">
        <v>2</v>
      </c>
      <c r="E38" s="70">
        <v>0</v>
      </c>
      <c r="F38" s="70" t="s">
        <v>26</v>
      </c>
      <c r="G38" s="70" t="s">
        <v>28</v>
      </c>
      <c r="H38" s="120" t="s">
        <v>4</v>
      </c>
      <c r="I38" s="151" t="s">
        <v>2</v>
      </c>
    </row>
    <row r="39" spans="2:11">
      <c r="B39" s="80">
        <v>515</v>
      </c>
      <c r="C39" s="71" t="s">
        <v>54</v>
      </c>
      <c r="D39" s="70">
        <v>3</v>
      </c>
      <c r="E39" s="70">
        <v>0</v>
      </c>
      <c r="F39" s="70" t="s">
        <v>55</v>
      </c>
      <c r="G39" s="70" t="s">
        <v>18</v>
      </c>
      <c r="H39" s="120" t="s">
        <v>8</v>
      </c>
      <c r="I39" s="151" t="s">
        <v>2</v>
      </c>
    </row>
    <row r="40" spans="2:11">
      <c r="B40" s="80">
        <v>205</v>
      </c>
      <c r="C40" s="71" t="s">
        <v>108</v>
      </c>
      <c r="D40" s="70">
        <v>2</v>
      </c>
      <c r="E40" s="70">
        <v>0</v>
      </c>
      <c r="F40" s="70" t="s">
        <v>87</v>
      </c>
      <c r="G40" s="70" t="s">
        <v>3</v>
      </c>
      <c r="H40" s="72" t="s">
        <v>4</v>
      </c>
      <c r="I40" s="151" t="s">
        <v>2</v>
      </c>
    </row>
    <row r="41" spans="2:11">
      <c r="B41" s="80">
        <v>214</v>
      </c>
      <c r="C41" s="71" t="s">
        <v>110</v>
      </c>
      <c r="D41" s="70">
        <v>2</v>
      </c>
      <c r="E41" s="70">
        <v>0</v>
      </c>
      <c r="F41" s="70" t="s">
        <v>87</v>
      </c>
      <c r="G41" s="70" t="s">
        <v>3</v>
      </c>
      <c r="H41" s="207" t="s">
        <v>57</v>
      </c>
      <c r="I41" s="151" t="s">
        <v>2</v>
      </c>
    </row>
    <row r="42" spans="2:11" ht="16.2" thickBot="1">
      <c r="B42" s="82">
        <v>342</v>
      </c>
      <c r="C42" s="83" t="s">
        <v>282</v>
      </c>
      <c r="D42" s="84">
        <v>5</v>
      </c>
      <c r="E42" s="84">
        <v>0</v>
      </c>
      <c r="F42" s="84" t="s">
        <v>145</v>
      </c>
      <c r="G42" s="84" t="s">
        <v>3</v>
      </c>
      <c r="H42" s="121" t="s">
        <v>4</v>
      </c>
      <c r="I42" s="152" t="s">
        <v>2</v>
      </c>
    </row>
    <row r="43" spans="2:11" ht="16.2" thickBot="1">
      <c r="H43" s="55"/>
      <c r="I43" s="55"/>
    </row>
    <row r="44" spans="2:11">
      <c r="B44" s="75">
        <v>559</v>
      </c>
      <c r="C44" s="76" t="s">
        <v>60</v>
      </c>
      <c r="D44" s="77">
        <v>2</v>
      </c>
      <c r="E44" s="77">
        <v>0</v>
      </c>
      <c r="F44" s="77" t="s">
        <v>1</v>
      </c>
      <c r="G44" s="77"/>
      <c r="H44" s="88" t="s">
        <v>4</v>
      </c>
      <c r="I44" s="150" t="s">
        <v>6</v>
      </c>
      <c r="K44" s="45" t="s">
        <v>430</v>
      </c>
    </row>
    <row r="45" spans="2:11">
      <c r="B45" s="80">
        <v>561</v>
      </c>
      <c r="C45" s="71" t="s">
        <v>61</v>
      </c>
      <c r="D45" s="70">
        <v>2</v>
      </c>
      <c r="E45" s="70">
        <v>0</v>
      </c>
      <c r="F45" s="70" t="s">
        <v>62</v>
      </c>
      <c r="G45" s="70"/>
      <c r="H45" s="87" t="s">
        <v>4</v>
      </c>
      <c r="I45" s="90" t="s">
        <v>2</v>
      </c>
    </row>
    <row r="46" spans="2:11">
      <c r="B46" s="80">
        <v>563</v>
      </c>
      <c r="C46" s="71" t="s">
        <v>63</v>
      </c>
      <c r="D46" s="70">
        <v>2</v>
      </c>
      <c r="E46" s="70">
        <v>0</v>
      </c>
      <c r="F46" s="70" t="s">
        <v>64</v>
      </c>
      <c r="G46" s="70"/>
      <c r="H46" s="87" t="s">
        <v>4</v>
      </c>
      <c r="I46" s="90" t="s">
        <v>2</v>
      </c>
    </row>
    <row r="47" spans="2:11" ht="16.2" thickBot="1">
      <c r="B47" s="82">
        <v>574</v>
      </c>
      <c r="C47" s="83" t="s">
        <v>283</v>
      </c>
      <c r="D47" s="84">
        <v>2</v>
      </c>
      <c r="E47" s="84">
        <v>0</v>
      </c>
      <c r="F47" s="84" t="s">
        <v>284</v>
      </c>
      <c r="G47" s="84"/>
      <c r="H47" s="91" t="s">
        <v>4</v>
      </c>
      <c r="I47" s="92" t="s">
        <v>2</v>
      </c>
    </row>
    <row r="49" spans="2:3">
      <c r="B49" s="94" t="s">
        <v>449</v>
      </c>
    </row>
    <row r="50" spans="2:3">
      <c r="B50" s="94" t="s">
        <v>447</v>
      </c>
    </row>
    <row r="51" spans="2:3">
      <c r="B51" s="94" t="s">
        <v>448</v>
      </c>
    </row>
    <row r="52" spans="2:3">
      <c r="B52" s="94"/>
    </row>
    <row r="53" spans="2:3">
      <c r="B53" s="193" t="s">
        <v>480</v>
      </c>
      <c r="C53" s="192" t="s">
        <v>479</v>
      </c>
    </row>
    <row r="55" spans="2:3">
      <c r="B55" s="33" t="s">
        <v>460</v>
      </c>
    </row>
    <row r="56" spans="2:3">
      <c r="B56" s="105" t="s">
        <v>509</v>
      </c>
    </row>
  </sheetData>
  <sortState xmlns:xlrd2="http://schemas.microsoft.com/office/spreadsheetml/2017/richdata2" ref="B34:I43">
    <sortCondition ref="G34:G43"/>
  </sortState>
  <phoneticPr fontId="2" type="noConversion"/>
  <hyperlinks>
    <hyperlink ref="B56" r:id="rId1" xr:uid="{00000000-0004-0000-0900-000000000000}"/>
  </hyperlinks>
  <pageMargins left="0.7" right="0.7" top="0.75" bottom="0.75" header="0.3" footer="0.3"/>
  <pageSetup paperSize="9" orientation="portrait"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B1:L44"/>
  <sheetViews>
    <sheetView workbookViewId="0"/>
  </sheetViews>
  <sheetFormatPr defaultRowHeight="15.6"/>
  <cols>
    <col min="1" max="1" width="3.59765625" customWidth="1"/>
    <col min="2" max="2" width="6.3984375" style="19" bestFit="1" customWidth="1"/>
    <col min="3" max="3" width="33.3984375" customWidth="1"/>
    <col min="4" max="5" width="6.8984375" customWidth="1"/>
    <col min="6" max="6" width="10.59765625" customWidth="1"/>
    <col min="7" max="9" width="6.8984375" customWidth="1"/>
    <col min="10" max="10" width="3" customWidth="1"/>
    <col min="11" max="11" width="19.59765625" customWidth="1"/>
    <col min="12" max="12" width="8.5" customWidth="1"/>
  </cols>
  <sheetData>
    <row r="1" spans="2:12" ht="16.2" thickBot="1">
      <c r="B1" s="12" t="s">
        <v>413</v>
      </c>
      <c r="C1" s="12" t="s">
        <v>410</v>
      </c>
      <c r="D1" s="12" t="s">
        <v>412</v>
      </c>
      <c r="E1" s="12" t="s">
        <v>478</v>
      </c>
      <c r="F1" s="12"/>
      <c r="G1" s="12" t="s">
        <v>411</v>
      </c>
      <c r="H1" s="11"/>
      <c r="I1" s="11"/>
    </row>
    <row r="2" spans="2:12">
      <c r="B2" s="25">
        <v>346</v>
      </c>
      <c r="C2" s="14" t="s">
        <v>144</v>
      </c>
      <c r="D2" s="181">
        <v>61</v>
      </c>
      <c r="E2" s="181">
        <v>13</v>
      </c>
      <c r="F2" s="15" t="s">
        <v>145</v>
      </c>
      <c r="G2" s="15" t="s">
        <v>7</v>
      </c>
      <c r="H2" s="143" t="s">
        <v>8</v>
      </c>
      <c r="I2" s="140" t="s">
        <v>2</v>
      </c>
      <c r="K2" s="18" t="s">
        <v>499</v>
      </c>
    </row>
    <row r="3" spans="2:12">
      <c r="B3" s="26">
        <v>336</v>
      </c>
      <c r="C3" s="5" t="s">
        <v>281</v>
      </c>
      <c r="D3" s="178">
        <v>76</v>
      </c>
      <c r="E3" s="178">
        <v>0</v>
      </c>
      <c r="F3" s="13" t="s">
        <v>145</v>
      </c>
      <c r="G3" s="13" t="s">
        <v>15</v>
      </c>
      <c r="H3" s="133" t="s">
        <v>4</v>
      </c>
      <c r="I3" s="138" t="s">
        <v>2</v>
      </c>
      <c r="K3" s="18" t="s">
        <v>421</v>
      </c>
    </row>
    <row r="4" spans="2:12">
      <c r="B4" s="26">
        <v>341</v>
      </c>
      <c r="C4" s="5" t="s">
        <v>289</v>
      </c>
      <c r="D4" s="178">
        <v>78</v>
      </c>
      <c r="E4" s="178">
        <v>0</v>
      </c>
      <c r="F4" s="13" t="s">
        <v>145</v>
      </c>
      <c r="G4" s="13" t="s">
        <v>15</v>
      </c>
      <c r="H4" s="133" t="s">
        <v>4</v>
      </c>
      <c r="I4" s="138" t="s">
        <v>2</v>
      </c>
    </row>
    <row r="5" spans="2:12">
      <c r="B5" s="26">
        <v>347</v>
      </c>
      <c r="C5" s="5" t="s">
        <v>293</v>
      </c>
      <c r="D5" s="178">
        <v>73</v>
      </c>
      <c r="E5" s="178">
        <v>0</v>
      </c>
      <c r="F5" s="13" t="s">
        <v>145</v>
      </c>
      <c r="G5" s="13" t="s">
        <v>15</v>
      </c>
      <c r="H5" s="133" t="s">
        <v>4</v>
      </c>
      <c r="I5" s="138" t="s">
        <v>2</v>
      </c>
      <c r="K5" s="9" t="s">
        <v>427</v>
      </c>
      <c r="L5" s="9">
        <f>SUM(D2:E35)</f>
        <v>988</v>
      </c>
    </row>
    <row r="6" spans="2:12">
      <c r="B6" s="26">
        <v>337</v>
      </c>
      <c r="C6" s="5" t="s">
        <v>285</v>
      </c>
      <c r="D6" s="13">
        <v>76</v>
      </c>
      <c r="E6" s="13">
        <v>0</v>
      </c>
      <c r="F6" s="13" t="s">
        <v>145</v>
      </c>
      <c r="G6" s="13" t="s">
        <v>31</v>
      </c>
      <c r="H6" s="133" t="s">
        <v>4</v>
      </c>
      <c r="I6" s="138" t="s">
        <v>2</v>
      </c>
      <c r="K6" s="9" t="s">
        <v>423</v>
      </c>
      <c r="L6" s="9">
        <f>COUNT(B2:B35)</f>
        <v>32</v>
      </c>
    </row>
    <row r="7" spans="2:12">
      <c r="B7" s="26">
        <v>339</v>
      </c>
      <c r="C7" s="5" t="s">
        <v>287</v>
      </c>
      <c r="D7" s="13">
        <v>76</v>
      </c>
      <c r="E7" s="13">
        <v>0</v>
      </c>
      <c r="F7" s="13" t="s">
        <v>145</v>
      </c>
      <c r="G7" s="13" t="s">
        <v>31</v>
      </c>
      <c r="H7" s="133" t="s">
        <v>4</v>
      </c>
      <c r="I7" s="138" t="s">
        <v>2</v>
      </c>
      <c r="K7" s="9" t="s">
        <v>429</v>
      </c>
      <c r="L7" s="10">
        <v>1</v>
      </c>
    </row>
    <row r="8" spans="2:12">
      <c r="B8" s="26">
        <v>343</v>
      </c>
      <c r="C8" s="5" t="s">
        <v>290</v>
      </c>
      <c r="D8" s="13">
        <v>76</v>
      </c>
      <c r="E8" s="13">
        <v>0</v>
      </c>
      <c r="F8" s="13" t="s">
        <v>145</v>
      </c>
      <c r="G8" s="13" t="s">
        <v>24</v>
      </c>
      <c r="H8" s="133" t="s">
        <v>4</v>
      </c>
      <c r="I8" s="138" t="s">
        <v>6</v>
      </c>
      <c r="K8" s="9" t="s">
        <v>431</v>
      </c>
      <c r="L8" s="10">
        <v>4</v>
      </c>
    </row>
    <row r="9" spans="2:12">
      <c r="B9" s="26">
        <v>345</v>
      </c>
      <c r="C9" s="5" t="s">
        <v>292</v>
      </c>
      <c r="D9" s="13">
        <v>76</v>
      </c>
      <c r="E9" s="13">
        <v>0</v>
      </c>
      <c r="F9" s="13" t="s">
        <v>145</v>
      </c>
      <c r="G9" s="13" t="s">
        <v>24</v>
      </c>
      <c r="H9" s="133" t="s">
        <v>4</v>
      </c>
      <c r="I9" s="138" t="s">
        <v>2</v>
      </c>
    </row>
    <row r="10" spans="2:12">
      <c r="B10" s="26">
        <v>348</v>
      </c>
      <c r="C10" s="5" t="s">
        <v>294</v>
      </c>
      <c r="D10" s="13">
        <v>76</v>
      </c>
      <c r="E10" s="13">
        <v>0</v>
      </c>
      <c r="F10" s="13" t="s">
        <v>145</v>
      </c>
      <c r="G10" s="13" t="s">
        <v>10</v>
      </c>
      <c r="H10" s="133" t="s">
        <v>4</v>
      </c>
      <c r="I10" s="138" t="s">
        <v>2</v>
      </c>
      <c r="K10" s="179" t="s">
        <v>473</v>
      </c>
      <c r="L10" s="179">
        <v>305</v>
      </c>
    </row>
    <row r="11" spans="2:12">
      <c r="B11" s="26">
        <v>340</v>
      </c>
      <c r="C11" s="5" t="s">
        <v>288</v>
      </c>
      <c r="D11" s="13">
        <v>76</v>
      </c>
      <c r="E11" s="13">
        <v>0</v>
      </c>
      <c r="F11" s="13" t="s">
        <v>145</v>
      </c>
      <c r="G11" s="13" t="s">
        <v>28</v>
      </c>
      <c r="H11" s="133" t="s">
        <v>4</v>
      </c>
      <c r="I11" s="138" t="s">
        <v>2</v>
      </c>
    </row>
    <row r="12" spans="2:12">
      <c r="B12" s="26">
        <v>344</v>
      </c>
      <c r="C12" s="5" t="s">
        <v>291</v>
      </c>
      <c r="D12" s="13">
        <v>57</v>
      </c>
      <c r="E12" s="13">
        <v>0</v>
      </c>
      <c r="F12" s="13" t="s">
        <v>145</v>
      </c>
      <c r="G12" s="13" t="s">
        <v>28</v>
      </c>
      <c r="H12" s="133" t="s">
        <v>4</v>
      </c>
      <c r="I12" s="138" t="s">
        <v>2</v>
      </c>
    </row>
    <row r="13" spans="2:12">
      <c r="B13" s="26">
        <v>338</v>
      </c>
      <c r="C13" s="5" t="s">
        <v>286</v>
      </c>
      <c r="D13" s="13">
        <v>57</v>
      </c>
      <c r="E13" s="13">
        <v>0</v>
      </c>
      <c r="F13" s="13" t="s">
        <v>145</v>
      </c>
      <c r="G13" s="13" t="s">
        <v>18</v>
      </c>
      <c r="H13" s="133" t="s">
        <v>4</v>
      </c>
      <c r="I13" s="138" t="s">
        <v>2</v>
      </c>
    </row>
    <row r="14" spans="2:12" ht="16.2" thickBot="1">
      <c r="B14" s="27">
        <v>342</v>
      </c>
      <c r="C14" s="16" t="s">
        <v>282</v>
      </c>
      <c r="D14" s="17">
        <v>71</v>
      </c>
      <c r="E14" s="17">
        <v>0</v>
      </c>
      <c r="F14" s="17" t="s">
        <v>145</v>
      </c>
      <c r="G14" s="17" t="s">
        <v>3</v>
      </c>
      <c r="H14" s="141" t="s">
        <v>4</v>
      </c>
      <c r="I14" s="142" t="s">
        <v>2</v>
      </c>
    </row>
    <row r="15" spans="2:12" ht="16.2" thickBot="1">
      <c r="H15" s="2"/>
      <c r="I15" s="2"/>
    </row>
    <row r="16" spans="2:12">
      <c r="B16" s="25">
        <v>303</v>
      </c>
      <c r="C16" s="14" t="s">
        <v>253</v>
      </c>
      <c r="D16" s="181">
        <v>2</v>
      </c>
      <c r="E16" s="181">
        <v>0</v>
      </c>
      <c r="F16" s="15" t="s">
        <v>251</v>
      </c>
      <c r="G16" s="15" t="s">
        <v>7</v>
      </c>
      <c r="H16" s="143" t="s">
        <v>4</v>
      </c>
      <c r="I16" s="140" t="s">
        <v>2</v>
      </c>
      <c r="K16" s="45" t="s">
        <v>477</v>
      </c>
    </row>
    <row r="17" spans="2:11">
      <c r="B17" s="26">
        <v>459</v>
      </c>
      <c r="C17" s="5" t="s">
        <v>295</v>
      </c>
      <c r="D17" s="178">
        <v>2</v>
      </c>
      <c r="E17" s="178">
        <v>0</v>
      </c>
      <c r="F17" s="13" t="s">
        <v>64</v>
      </c>
      <c r="G17" s="13" t="s">
        <v>15</v>
      </c>
      <c r="H17" s="133" t="s">
        <v>4</v>
      </c>
      <c r="I17" s="138" t="s">
        <v>2</v>
      </c>
    </row>
    <row r="18" spans="2:11">
      <c r="B18" s="26">
        <v>224</v>
      </c>
      <c r="C18" s="5" t="s">
        <v>113</v>
      </c>
      <c r="D18" s="13">
        <v>2</v>
      </c>
      <c r="E18" s="13">
        <v>4</v>
      </c>
      <c r="F18" s="13" t="s">
        <v>112</v>
      </c>
      <c r="G18" s="13" t="s">
        <v>31</v>
      </c>
      <c r="H18" s="133" t="s">
        <v>8</v>
      </c>
      <c r="I18" s="138" t="s">
        <v>2</v>
      </c>
    </row>
    <row r="19" spans="2:11">
      <c r="B19" s="26">
        <v>333</v>
      </c>
      <c r="C19" s="5" t="s">
        <v>279</v>
      </c>
      <c r="D19" s="13">
        <v>2</v>
      </c>
      <c r="E19" s="13">
        <v>0</v>
      </c>
      <c r="F19" s="13" t="s">
        <v>251</v>
      </c>
      <c r="G19" s="13" t="s">
        <v>31</v>
      </c>
      <c r="H19" s="133" t="s">
        <v>4</v>
      </c>
      <c r="I19" s="138" t="s">
        <v>2</v>
      </c>
    </row>
    <row r="20" spans="2:11">
      <c r="B20" s="26">
        <v>315</v>
      </c>
      <c r="C20" s="5" t="s">
        <v>264</v>
      </c>
      <c r="D20" s="13">
        <v>2</v>
      </c>
      <c r="E20" s="13">
        <v>0</v>
      </c>
      <c r="F20" s="13" t="s">
        <v>251</v>
      </c>
      <c r="G20" s="13" t="s">
        <v>24</v>
      </c>
      <c r="H20" s="133" t="s">
        <v>4</v>
      </c>
      <c r="I20" s="138" t="s">
        <v>2</v>
      </c>
    </row>
    <row r="21" spans="2:11">
      <c r="B21" s="26">
        <v>328</v>
      </c>
      <c r="C21" s="5" t="s">
        <v>276</v>
      </c>
      <c r="D21" s="13">
        <v>2</v>
      </c>
      <c r="E21" s="13">
        <v>0</v>
      </c>
      <c r="F21" s="13" t="s">
        <v>251</v>
      </c>
      <c r="G21" s="13" t="s">
        <v>24</v>
      </c>
      <c r="H21" s="133" t="s">
        <v>4</v>
      </c>
      <c r="I21" s="138" t="s">
        <v>2</v>
      </c>
    </row>
    <row r="22" spans="2:11">
      <c r="B22" s="26">
        <v>314</v>
      </c>
      <c r="C22" s="5" t="s">
        <v>263</v>
      </c>
      <c r="D22" s="13">
        <v>2</v>
      </c>
      <c r="E22" s="13">
        <v>0</v>
      </c>
      <c r="F22" s="13" t="s">
        <v>251</v>
      </c>
      <c r="G22" s="13" t="s">
        <v>10</v>
      </c>
      <c r="H22" s="133" t="s">
        <v>4</v>
      </c>
      <c r="I22" s="138" t="s">
        <v>2</v>
      </c>
    </row>
    <row r="23" spans="2:11">
      <c r="B23" s="26">
        <v>326</v>
      </c>
      <c r="C23" s="5" t="s">
        <v>274</v>
      </c>
      <c r="D23" s="13">
        <v>2</v>
      </c>
      <c r="E23" s="13">
        <v>0</v>
      </c>
      <c r="F23" s="13" t="s">
        <v>251</v>
      </c>
      <c r="G23" s="13" t="s">
        <v>10</v>
      </c>
      <c r="H23" s="133" t="s">
        <v>4</v>
      </c>
      <c r="I23" s="138" t="s">
        <v>2</v>
      </c>
    </row>
    <row r="24" spans="2:11">
      <c r="B24" s="26">
        <v>523</v>
      </c>
      <c r="C24" s="5" t="s">
        <v>474</v>
      </c>
      <c r="D24" s="13">
        <v>3</v>
      </c>
      <c r="E24" s="13">
        <v>0</v>
      </c>
      <c r="F24" s="13" t="s">
        <v>112</v>
      </c>
      <c r="G24" s="13" t="s">
        <v>10</v>
      </c>
      <c r="H24" s="202" t="s">
        <v>57</v>
      </c>
      <c r="I24" s="138" t="s">
        <v>2</v>
      </c>
    </row>
    <row r="25" spans="2:11">
      <c r="B25" s="26">
        <v>560</v>
      </c>
      <c r="C25" s="5" t="s">
        <v>129</v>
      </c>
      <c r="D25" s="13">
        <v>4</v>
      </c>
      <c r="E25" s="13">
        <v>0</v>
      </c>
      <c r="F25" s="13" t="s">
        <v>87</v>
      </c>
      <c r="G25" s="13" t="s">
        <v>10</v>
      </c>
      <c r="H25" s="133" t="s">
        <v>4</v>
      </c>
      <c r="I25" s="138" t="s">
        <v>2</v>
      </c>
    </row>
    <row r="26" spans="2:11">
      <c r="B26" s="26">
        <v>313</v>
      </c>
      <c r="C26" s="5" t="s">
        <v>262</v>
      </c>
      <c r="D26" s="13">
        <v>2</v>
      </c>
      <c r="E26" s="13">
        <v>0</v>
      </c>
      <c r="F26" s="13" t="s">
        <v>251</v>
      </c>
      <c r="G26" s="13" t="s">
        <v>28</v>
      </c>
      <c r="H26" s="133" t="s">
        <v>4</v>
      </c>
      <c r="I26" s="138" t="s">
        <v>2</v>
      </c>
    </row>
    <row r="27" spans="2:11">
      <c r="B27" s="26">
        <v>327</v>
      </c>
      <c r="C27" s="5" t="s">
        <v>275</v>
      </c>
      <c r="D27" s="13">
        <v>2</v>
      </c>
      <c r="E27" s="13">
        <v>0</v>
      </c>
      <c r="F27" s="13" t="s">
        <v>251</v>
      </c>
      <c r="G27" s="13" t="s">
        <v>28</v>
      </c>
      <c r="H27" s="133" t="s">
        <v>4</v>
      </c>
      <c r="I27" s="138" t="s">
        <v>6</v>
      </c>
    </row>
    <row r="28" spans="2:11">
      <c r="B28" s="26">
        <v>504</v>
      </c>
      <c r="C28" s="5" t="s">
        <v>53</v>
      </c>
      <c r="D28" s="13">
        <v>2</v>
      </c>
      <c r="E28" s="13">
        <v>0</v>
      </c>
      <c r="F28" s="13" t="s">
        <v>26</v>
      </c>
      <c r="G28" s="13" t="s">
        <v>28</v>
      </c>
      <c r="H28" s="203" t="s">
        <v>4</v>
      </c>
      <c r="I28" s="138" t="s">
        <v>2</v>
      </c>
    </row>
    <row r="29" spans="2:11">
      <c r="B29" s="26">
        <v>162</v>
      </c>
      <c r="C29" s="5" t="s">
        <v>43</v>
      </c>
      <c r="D29" s="13">
        <v>2</v>
      </c>
      <c r="E29" s="13">
        <v>0</v>
      </c>
      <c r="F29" s="13" t="s">
        <v>1</v>
      </c>
      <c r="G29" s="13" t="s">
        <v>18</v>
      </c>
      <c r="H29" s="133" t="s">
        <v>4</v>
      </c>
      <c r="I29" s="138" t="s">
        <v>6</v>
      </c>
    </row>
    <row r="30" spans="2:11" ht="16.2" thickBot="1">
      <c r="B30" s="27">
        <v>515</v>
      </c>
      <c r="C30" s="16" t="s">
        <v>54</v>
      </c>
      <c r="D30" s="17">
        <v>3</v>
      </c>
      <c r="E30" s="17">
        <v>0</v>
      </c>
      <c r="F30" s="17" t="s">
        <v>55</v>
      </c>
      <c r="G30" s="17" t="s">
        <v>18</v>
      </c>
      <c r="H30" s="141" t="s">
        <v>8</v>
      </c>
      <c r="I30" s="142" t="s">
        <v>2</v>
      </c>
    </row>
    <row r="31" spans="2:11" ht="16.2" thickBot="1">
      <c r="H31" s="2"/>
      <c r="I31" s="2"/>
    </row>
    <row r="32" spans="2:11">
      <c r="B32" s="98">
        <v>559</v>
      </c>
      <c r="C32" s="99" t="s">
        <v>60</v>
      </c>
      <c r="D32" s="100">
        <v>2</v>
      </c>
      <c r="E32" s="100">
        <v>0</v>
      </c>
      <c r="F32" s="100" t="s">
        <v>1</v>
      </c>
      <c r="G32" s="100"/>
      <c r="H32" s="166" t="s">
        <v>4</v>
      </c>
      <c r="I32" s="139" t="s">
        <v>6</v>
      </c>
      <c r="K32" s="45" t="s">
        <v>430</v>
      </c>
    </row>
    <row r="33" spans="2:9">
      <c r="B33" s="101">
        <v>561</v>
      </c>
      <c r="C33" s="97" t="s">
        <v>61</v>
      </c>
      <c r="D33" s="96">
        <v>2</v>
      </c>
      <c r="E33" s="96">
        <v>0</v>
      </c>
      <c r="F33" s="96" t="s">
        <v>62</v>
      </c>
      <c r="G33" s="96"/>
      <c r="H33" s="167" t="s">
        <v>4</v>
      </c>
      <c r="I33" s="168" t="s">
        <v>2</v>
      </c>
    </row>
    <row r="34" spans="2:9">
      <c r="B34" s="101">
        <v>563</v>
      </c>
      <c r="C34" s="97" t="s">
        <v>63</v>
      </c>
      <c r="D34" s="96">
        <v>2</v>
      </c>
      <c r="E34" s="96">
        <v>0</v>
      </c>
      <c r="F34" s="96" t="s">
        <v>64</v>
      </c>
      <c r="G34" s="96"/>
      <c r="H34" s="167" t="s">
        <v>4</v>
      </c>
      <c r="I34" s="168" t="s">
        <v>2</v>
      </c>
    </row>
    <row r="35" spans="2:9" ht="16.2" thickBot="1">
      <c r="B35" s="102">
        <v>574</v>
      </c>
      <c r="C35" s="103" t="s">
        <v>283</v>
      </c>
      <c r="D35" s="104">
        <v>2</v>
      </c>
      <c r="E35" s="104">
        <v>0</v>
      </c>
      <c r="F35" s="104" t="s">
        <v>284</v>
      </c>
      <c r="G35" s="104"/>
      <c r="H35" s="169" t="s">
        <v>4</v>
      </c>
      <c r="I35" s="170" t="s">
        <v>2</v>
      </c>
    </row>
    <row r="36" spans="2:9">
      <c r="D36" s="19"/>
      <c r="E36" s="19"/>
      <c r="F36" s="19"/>
      <c r="G36" s="19"/>
      <c r="H36" s="30"/>
      <c r="I36" s="30"/>
    </row>
    <row r="37" spans="2:9">
      <c r="B37" s="94" t="s">
        <v>449</v>
      </c>
    </row>
    <row r="38" spans="2:9">
      <c r="B38" s="94" t="s">
        <v>447</v>
      </c>
    </row>
    <row r="39" spans="2:9">
      <c r="B39" s="94" t="s">
        <v>448</v>
      </c>
    </row>
    <row r="40" spans="2:9">
      <c r="B40" s="94"/>
    </row>
    <row r="41" spans="2:9">
      <c r="B41" s="193" t="s">
        <v>480</v>
      </c>
      <c r="C41" s="192" t="s">
        <v>479</v>
      </c>
    </row>
    <row r="43" spans="2:9">
      <c r="B43" s="33" t="s">
        <v>461</v>
      </c>
    </row>
    <row r="44" spans="2:9">
      <c r="B44" s="105" t="s">
        <v>510</v>
      </c>
    </row>
  </sheetData>
  <sortState xmlns:xlrd2="http://schemas.microsoft.com/office/spreadsheetml/2017/richdata2" ref="B15:J33">
    <sortCondition ref="G15:G33"/>
  </sortState>
  <phoneticPr fontId="2" type="noConversion"/>
  <hyperlinks>
    <hyperlink ref="B44" r:id="rId1" xr:uid="{00000000-0004-0000-0A00-000000000000}"/>
  </hyperlinks>
  <printOptions horizontalCentered="1" verticalCentered="1"/>
  <pageMargins left="0.23622047244094491" right="0.23622047244094491" top="0.35433070866141736" bottom="0.19685039370078741" header="0.31496062992125984" footer="0.31496062992125984"/>
  <pageSetup paperSize="9" orientation="landscape"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B1:L54"/>
  <sheetViews>
    <sheetView workbookViewId="0"/>
  </sheetViews>
  <sheetFormatPr defaultRowHeight="15.6"/>
  <cols>
    <col min="1" max="1" width="3.19921875" customWidth="1"/>
    <col min="2" max="2" width="6.19921875" style="19" customWidth="1"/>
    <col min="3" max="3" width="31.59765625" style="33" bestFit="1" customWidth="1"/>
    <col min="4" max="5" width="6.8984375" style="19" customWidth="1"/>
    <col min="6" max="6" width="9.5" style="19" bestFit="1" customWidth="1"/>
    <col min="7" max="9" width="6.8984375" style="19" customWidth="1"/>
    <col min="10" max="10" width="3.59765625" customWidth="1"/>
    <col min="11" max="11" width="21.09765625" customWidth="1"/>
    <col min="12" max="12" width="7.8984375" customWidth="1"/>
  </cols>
  <sheetData>
    <row r="1" spans="2:12" ht="16.2" thickBot="1">
      <c r="B1" s="12" t="s">
        <v>413</v>
      </c>
      <c r="C1" s="31" t="s">
        <v>410</v>
      </c>
      <c r="D1" s="12" t="s">
        <v>412</v>
      </c>
      <c r="E1" s="12" t="s">
        <v>478</v>
      </c>
      <c r="F1" s="12"/>
      <c r="G1" s="12" t="s">
        <v>411</v>
      </c>
      <c r="H1" s="12"/>
      <c r="I1" s="12"/>
    </row>
    <row r="2" spans="2:12">
      <c r="B2" s="75">
        <v>354</v>
      </c>
      <c r="C2" s="76" t="s">
        <v>489</v>
      </c>
      <c r="D2" s="182">
        <v>76</v>
      </c>
      <c r="E2" s="182">
        <v>0</v>
      </c>
      <c r="F2" s="77" t="s">
        <v>284</v>
      </c>
      <c r="G2" s="77" t="s">
        <v>7</v>
      </c>
      <c r="H2" s="88" t="s">
        <v>4</v>
      </c>
      <c r="I2" s="89" t="s">
        <v>2</v>
      </c>
      <c r="K2" s="18" t="s">
        <v>499</v>
      </c>
    </row>
    <row r="3" spans="2:12">
      <c r="B3" s="80">
        <v>364</v>
      </c>
      <c r="C3" s="71" t="s">
        <v>310</v>
      </c>
      <c r="D3" s="183">
        <v>57</v>
      </c>
      <c r="E3" s="183">
        <v>21</v>
      </c>
      <c r="F3" s="70" t="s">
        <v>284</v>
      </c>
      <c r="G3" s="70" t="s">
        <v>7</v>
      </c>
      <c r="H3" s="87" t="s">
        <v>4</v>
      </c>
      <c r="I3" s="90" t="s">
        <v>2</v>
      </c>
      <c r="K3" s="18" t="s">
        <v>440</v>
      </c>
    </row>
    <row r="4" spans="2:12">
      <c r="B4" s="80">
        <v>365</v>
      </c>
      <c r="C4" s="71" t="s">
        <v>311</v>
      </c>
      <c r="D4" s="183">
        <v>57</v>
      </c>
      <c r="E4" s="183">
        <v>21</v>
      </c>
      <c r="F4" s="70" t="s">
        <v>284</v>
      </c>
      <c r="G4" s="70" t="s">
        <v>7</v>
      </c>
      <c r="H4" s="87" t="s">
        <v>4</v>
      </c>
      <c r="I4" s="90" t="s">
        <v>2</v>
      </c>
    </row>
    <row r="5" spans="2:12">
      <c r="B5" s="80">
        <v>371</v>
      </c>
      <c r="C5" s="71" t="s">
        <v>316</v>
      </c>
      <c r="D5" s="183">
        <v>57</v>
      </c>
      <c r="E5" s="183">
        <v>21</v>
      </c>
      <c r="F5" s="70" t="s">
        <v>284</v>
      </c>
      <c r="G5" s="70" t="s">
        <v>7</v>
      </c>
      <c r="H5" s="87" t="s">
        <v>4</v>
      </c>
      <c r="I5" s="90" t="s">
        <v>2</v>
      </c>
      <c r="K5" s="9" t="s">
        <v>427</v>
      </c>
      <c r="L5" s="9">
        <f>SUM(D2:E45)</f>
        <v>2498</v>
      </c>
    </row>
    <row r="6" spans="2:12">
      <c r="B6" s="80">
        <v>372</v>
      </c>
      <c r="C6" s="71" t="s">
        <v>317</v>
      </c>
      <c r="D6" s="211">
        <v>57</v>
      </c>
      <c r="E6" s="211">
        <v>21</v>
      </c>
      <c r="F6" s="70" t="s">
        <v>284</v>
      </c>
      <c r="G6" s="70" t="s">
        <v>15</v>
      </c>
      <c r="H6" s="87" t="s">
        <v>4</v>
      </c>
      <c r="I6" s="90" t="s">
        <v>2</v>
      </c>
      <c r="K6" s="9" t="s">
        <v>423</v>
      </c>
      <c r="L6" s="9">
        <f>COUNT(B2:B45)</f>
        <v>42</v>
      </c>
    </row>
    <row r="7" spans="2:12">
      <c r="B7" s="80">
        <v>381</v>
      </c>
      <c r="C7" s="71" t="s">
        <v>326</v>
      </c>
      <c r="D7" s="183">
        <v>76</v>
      </c>
      <c r="E7" s="183">
        <v>0</v>
      </c>
      <c r="F7" s="70" t="s">
        <v>284</v>
      </c>
      <c r="G7" s="70" t="s">
        <v>15</v>
      </c>
      <c r="H7" s="87" t="s">
        <v>4</v>
      </c>
      <c r="I7" s="90" t="s">
        <v>2</v>
      </c>
      <c r="K7" s="9" t="s">
        <v>493</v>
      </c>
      <c r="L7" s="10">
        <v>1</v>
      </c>
    </row>
    <row r="8" spans="2:12">
      <c r="B8" s="80">
        <v>503</v>
      </c>
      <c r="C8" s="71" t="s">
        <v>329</v>
      </c>
      <c r="D8" s="183">
        <v>76</v>
      </c>
      <c r="E8" s="183">
        <v>0</v>
      </c>
      <c r="F8" s="70" t="s">
        <v>284</v>
      </c>
      <c r="G8" s="70" t="s">
        <v>15</v>
      </c>
      <c r="H8" s="87" t="s">
        <v>4</v>
      </c>
      <c r="I8" s="90" t="s">
        <v>2</v>
      </c>
      <c r="K8" s="9" t="s">
        <v>431</v>
      </c>
      <c r="L8" s="10">
        <v>3</v>
      </c>
    </row>
    <row r="9" spans="2:12">
      <c r="B9" s="80">
        <v>378</v>
      </c>
      <c r="C9" s="71" t="s">
        <v>323</v>
      </c>
      <c r="D9" s="210">
        <v>57</v>
      </c>
      <c r="E9" s="210">
        <v>21</v>
      </c>
      <c r="F9" s="70" t="s">
        <v>284</v>
      </c>
      <c r="G9" s="70" t="s">
        <v>12</v>
      </c>
      <c r="H9" s="87" t="s">
        <v>8</v>
      </c>
      <c r="I9" s="90" t="s">
        <v>2</v>
      </c>
    </row>
    <row r="10" spans="2:12">
      <c r="B10" s="80">
        <v>361</v>
      </c>
      <c r="C10" s="71" t="s">
        <v>307</v>
      </c>
      <c r="D10" s="211">
        <v>57</v>
      </c>
      <c r="E10" s="211">
        <v>21</v>
      </c>
      <c r="F10" s="70" t="s">
        <v>284</v>
      </c>
      <c r="G10" s="70" t="s">
        <v>31</v>
      </c>
      <c r="H10" s="87" t="s">
        <v>4</v>
      </c>
      <c r="I10" s="90" t="s">
        <v>2</v>
      </c>
      <c r="K10" s="179" t="s">
        <v>473</v>
      </c>
      <c r="L10" s="179">
        <v>776</v>
      </c>
    </row>
    <row r="11" spans="2:12">
      <c r="B11" s="80">
        <v>362</v>
      </c>
      <c r="C11" s="71" t="s">
        <v>308</v>
      </c>
      <c r="D11" s="210">
        <v>76</v>
      </c>
      <c r="E11" s="210">
        <v>0</v>
      </c>
      <c r="F11" s="70" t="s">
        <v>284</v>
      </c>
      <c r="G11" s="70" t="s">
        <v>31</v>
      </c>
      <c r="H11" s="87" t="s">
        <v>4</v>
      </c>
      <c r="I11" s="90" t="s">
        <v>14</v>
      </c>
    </row>
    <row r="12" spans="2:12">
      <c r="B12" s="80">
        <v>369</v>
      </c>
      <c r="C12" s="71" t="s">
        <v>314</v>
      </c>
      <c r="D12" s="210">
        <v>57</v>
      </c>
      <c r="E12" s="210">
        <v>21</v>
      </c>
      <c r="F12" s="70" t="s">
        <v>284</v>
      </c>
      <c r="G12" s="70" t="s">
        <v>31</v>
      </c>
      <c r="H12" s="87" t="s">
        <v>8</v>
      </c>
      <c r="I12" s="90" t="s">
        <v>2</v>
      </c>
    </row>
    <row r="13" spans="2:12">
      <c r="B13" s="80">
        <v>377</v>
      </c>
      <c r="C13" s="71" t="s">
        <v>322</v>
      </c>
      <c r="D13" s="210">
        <v>53</v>
      </c>
      <c r="E13" s="210">
        <v>21</v>
      </c>
      <c r="F13" s="70" t="s">
        <v>284</v>
      </c>
      <c r="G13" s="70" t="s">
        <v>31</v>
      </c>
      <c r="H13" s="87" t="s">
        <v>4</v>
      </c>
      <c r="I13" s="90" t="s">
        <v>2</v>
      </c>
    </row>
    <row r="14" spans="2:12">
      <c r="B14" s="80">
        <v>353</v>
      </c>
      <c r="C14" s="71" t="s">
        <v>300</v>
      </c>
      <c r="D14" s="211">
        <v>76</v>
      </c>
      <c r="E14" s="211">
        <v>0</v>
      </c>
      <c r="F14" s="70" t="s">
        <v>284</v>
      </c>
      <c r="G14" s="70" t="s">
        <v>24</v>
      </c>
      <c r="H14" s="87" t="s">
        <v>4</v>
      </c>
      <c r="I14" s="90" t="s">
        <v>2</v>
      </c>
    </row>
    <row r="15" spans="2:12">
      <c r="B15" s="80">
        <v>373</v>
      </c>
      <c r="C15" s="71" t="s">
        <v>318</v>
      </c>
      <c r="D15" s="70">
        <v>76</v>
      </c>
      <c r="E15" s="70">
        <v>0</v>
      </c>
      <c r="F15" s="70" t="s">
        <v>284</v>
      </c>
      <c r="G15" s="70" t="s">
        <v>24</v>
      </c>
      <c r="H15" s="87" t="s">
        <v>4</v>
      </c>
      <c r="I15" s="90" t="s">
        <v>2</v>
      </c>
    </row>
    <row r="16" spans="2:12">
      <c r="B16" s="80">
        <v>375</v>
      </c>
      <c r="C16" s="71" t="s">
        <v>320</v>
      </c>
      <c r="D16" s="70">
        <v>76</v>
      </c>
      <c r="E16" s="70">
        <v>0</v>
      </c>
      <c r="F16" s="70" t="s">
        <v>284</v>
      </c>
      <c r="G16" s="70" t="s">
        <v>24</v>
      </c>
      <c r="H16" s="87" t="s">
        <v>4</v>
      </c>
      <c r="I16" s="90" t="s">
        <v>2</v>
      </c>
    </row>
    <row r="17" spans="2:9">
      <c r="B17" s="80">
        <v>376</v>
      </c>
      <c r="C17" s="71" t="s">
        <v>321</v>
      </c>
      <c r="D17" s="70">
        <v>76</v>
      </c>
      <c r="E17" s="70">
        <v>0</v>
      </c>
      <c r="F17" s="70" t="s">
        <v>284</v>
      </c>
      <c r="G17" s="70" t="s">
        <v>24</v>
      </c>
      <c r="H17" s="87" t="s">
        <v>4</v>
      </c>
      <c r="I17" s="90" t="s">
        <v>2</v>
      </c>
    </row>
    <row r="18" spans="2:9">
      <c r="B18" s="80">
        <v>349</v>
      </c>
      <c r="C18" s="71" t="s">
        <v>296</v>
      </c>
      <c r="D18" s="70">
        <v>73</v>
      </c>
      <c r="E18" s="70">
        <v>0</v>
      </c>
      <c r="F18" s="70" t="s">
        <v>284</v>
      </c>
      <c r="G18" s="70" t="s">
        <v>10</v>
      </c>
      <c r="H18" s="87" t="s">
        <v>4</v>
      </c>
      <c r="I18" s="90" t="s">
        <v>2</v>
      </c>
    </row>
    <row r="19" spans="2:9">
      <c r="B19" s="80">
        <v>352</v>
      </c>
      <c r="C19" s="71" t="s">
        <v>299</v>
      </c>
      <c r="D19" s="70">
        <v>76</v>
      </c>
      <c r="E19" s="70">
        <v>0</v>
      </c>
      <c r="F19" s="70" t="s">
        <v>284</v>
      </c>
      <c r="G19" s="70" t="s">
        <v>10</v>
      </c>
      <c r="H19" s="87" t="s">
        <v>4</v>
      </c>
      <c r="I19" s="90" t="s">
        <v>2</v>
      </c>
    </row>
    <row r="20" spans="2:9">
      <c r="B20" s="80">
        <v>533</v>
      </c>
      <c r="C20" s="71" t="s">
        <v>330</v>
      </c>
      <c r="D20" s="70">
        <v>74</v>
      </c>
      <c r="E20" s="70">
        <v>0</v>
      </c>
      <c r="F20" s="70" t="s">
        <v>284</v>
      </c>
      <c r="G20" s="70" t="s">
        <v>10</v>
      </c>
      <c r="H20" s="87" t="s">
        <v>4</v>
      </c>
      <c r="I20" s="90" t="s">
        <v>2</v>
      </c>
    </row>
    <row r="21" spans="2:9">
      <c r="B21" s="80">
        <v>350</v>
      </c>
      <c r="C21" s="71" t="s">
        <v>297</v>
      </c>
      <c r="D21" s="70">
        <v>52</v>
      </c>
      <c r="E21" s="70">
        <v>0</v>
      </c>
      <c r="F21" s="70" t="s">
        <v>284</v>
      </c>
      <c r="G21" s="70" t="s">
        <v>28</v>
      </c>
      <c r="H21" s="87" t="s">
        <v>4</v>
      </c>
      <c r="I21" s="90" t="s">
        <v>2</v>
      </c>
    </row>
    <row r="22" spans="2:9">
      <c r="B22" s="80">
        <v>355</v>
      </c>
      <c r="C22" s="71" t="s">
        <v>301</v>
      </c>
      <c r="D22" s="70">
        <v>52</v>
      </c>
      <c r="E22" s="70">
        <v>0</v>
      </c>
      <c r="F22" s="70" t="s">
        <v>284</v>
      </c>
      <c r="G22" s="70" t="s">
        <v>28</v>
      </c>
      <c r="H22" s="87" t="s">
        <v>4</v>
      </c>
      <c r="I22" s="90" t="s">
        <v>2</v>
      </c>
    </row>
    <row r="23" spans="2:9">
      <c r="B23" s="80">
        <v>358</v>
      </c>
      <c r="C23" s="71" t="s">
        <v>304</v>
      </c>
      <c r="D23" s="70">
        <v>76</v>
      </c>
      <c r="E23" s="70">
        <v>0</v>
      </c>
      <c r="F23" s="70" t="s">
        <v>284</v>
      </c>
      <c r="G23" s="70" t="s">
        <v>28</v>
      </c>
      <c r="H23" s="87" t="s">
        <v>4</v>
      </c>
      <c r="I23" s="90" t="s">
        <v>2</v>
      </c>
    </row>
    <row r="24" spans="2:9">
      <c r="B24" s="80">
        <v>359</v>
      </c>
      <c r="C24" s="71" t="s">
        <v>305</v>
      </c>
      <c r="D24" s="70">
        <v>54</v>
      </c>
      <c r="E24" s="70">
        <v>0</v>
      </c>
      <c r="F24" s="70" t="s">
        <v>284</v>
      </c>
      <c r="G24" s="70" t="s">
        <v>28</v>
      </c>
      <c r="H24" s="87" t="s">
        <v>4</v>
      </c>
      <c r="I24" s="90" t="s">
        <v>2</v>
      </c>
    </row>
    <row r="25" spans="2:9">
      <c r="B25" s="80">
        <v>370</v>
      </c>
      <c r="C25" s="71" t="s">
        <v>315</v>
      </c>
      <c r="D25" s="70">
        <v>72</v>
      </c>
      <c r="E25" s="70">
        <v>0</v>
      </c>
      <c r="F25" s="70" t="s">
        <v>284</v>
      </c>
      <c r="G25" s="70" t="s">
        <v>28</v>
      </c>
      <c r="H25" s="87" t="s">
        <v>4</v>
      </c>
      <c r="I25" s="90" t="s">
        <v>2</v>
      </c>
    </row>
    <row r="26" spans="2:9">
      <c r="B26" s="80">
        <v>374</v>
      </c>
      <c r="C26" s="71" t="s">
        <v>319</v>
      </c>
      <c r="D26" s="70">
        <v>71</v>
      </c>
      <c r="E26" s="70">
        <v>0</v>
      </c>
      <c r="F26" s="70" t="s">
        <v>284</v>
      </c>
      <c r="G26" s="70" t="s">
        <v>28</v>
      </c>
      <c r="H26" s="87" t="s">
        <v>4</v>
      </c>
      <c r="I26" s="90" t="s">
        <v>2</v>
      </c>
    </row>
    <row r="27" spans="2:9">
      <c r="B27" s="80">
        <v>379</v>
      </c>
      <c r="C27" s="71" t="s">
        <v>324</v>
      </c>
      <c r="D27" s="70">
        <v>76</v>
      </c>
      <c r="E27" s="70">
        <v>0</v>
      </c>
      <c r="F27" s="70" t="s">
        <v>284</v>
      </c>
      <c r="G27" s="70" t="s">
        <v>28</v>
      </c>
      <c r="H27" s="87" t="s">
        <v>4</v>
      </c>
      <c r="I27" s="90" t="s">
        <v>2</v>
      </c>
    </row>
    <row r="28" spans="2:9">
      <c r="B28" s="80">
        <v>380</v>
      </c>
      <c r="C28" s="71" t="s">
        <v>325</v>
      </c>
      <c r="D28" s="70">
        <v>52</v>
      </c>
      <c r="E28" s="70">
        <v>21</v>
      </c>
      <c r="F28" s="70" t="s">
        <v>284</v>
      </c>
      <c r="G28" s="70" t="s">
        <v>28</v>
      </c>
      <c r="H28" s="87" t="s">
        <v>4</v>
      </c>
      <c r="I28" s="90" t="s">
        <v>2</v>
      </c>
    </row>
    <row r="29" spans="2:9">
      <c r="B29" s="80">
        <v>542</v>
      </c>
      <c r="C29" s="71" t="s">
        <v>331</v>
      </c>
      <c r="D29" s="70">
        <v>52</v>
      </c>
      <c r="E29" s="70">
        <v>0</v>
      </c>
      <c r="F29" s="70" t="s">
        <v>284</v>
      </c>
      <c r="G29" s="70" t="s">
        <v>28</v>
      </c>
      <c r="H29" s="87" t="s">
        <v>4</v>
      </c>
      <c r="I29" s="90" t="s">
        <v>2</v>
      </c>
    </row>
    <row r="30" spans="2:9">
      <c r="B30" s="80">
        <v>351</v>
      </c>
      <c r="C30" s="71" t="s">
        <v>298</v>
      </c>
      <c r="D30" s="70">
        <v>74</v>
      </c>
      <c r="E30" s="70">
        <v>0</v>
      </c>
      <c r="F30" s="70" t="s">
        <v>284</v>
      </c>
      <c r="G30" s="70" t="s">
        <v>18</v>
      </c>
      <c r="H30" s="87" t="s">
        <v>4</v>
      </c>
      <c r="I30" s="90" t="s">
        <v>2</v>
      </c>
    </row>
    <row r="31" spans="2:9">
      <c r="B31" s="80">
        <v>356</v>
      </c>
      <c r="C31" s="71" t="s">
        <v>302</v>
      </c>
      <c r="D31" s="70">
        <v>52</v>
      </c>
      <c r="E31" s="70">
        <v>0</v>
      </c>
      <c r="F31" s="70" t="s">
        <v>284</v>
      </c>
      <c r="G31" s="70" t="s">
        <v>18</v>
      </c>
      <c r="H31" s="87" t="s">
        <v>4</v>
      </c>
      <c r="I31" s="90" t="s">
        <v>2</v>
      </c>
    </row>
    <row r="32" spans="2:9">
      <c r="B32" s="80">
        <v>357</v>
      </c>
      <c r="C32" s="71" t="s">
        <v>303</v>
      </c>
      <c r="D32" s="70">
        <v>54</v>
      </c>
      <c r="E32" s="70">
        <v>0</v>
      </c>
      <c r="F32" s="70" t="s">
        <v>284</v>
      </c>
      <c r="G32" s="70" t="s">
        <v>18</v>
      </c>
      <c r="H32" s="87" t="s">
        <v>4</v>
      </c>
      <c r="I32" s="90" t="s">
        <v>2</v>
      </c>
    </row>
    <row r="33" spans="2:11">
      <c r="B33" s="80">
        <v>366</v>
      </c>
      <c r="C33" s="71" t="s">
        <v>312</v>
      </c>
      <c r="D33" s="70">
        <v>54</v>
      </c>
      <c r="E33" s="70">
        <v>0</v>
      </c>
      <c r="F33" s="70" t="s">
        <v>284</v>
      </c>
      <c r="G33" s="70" t="s">
        <v>18</v>
      </c>
      <c r="H33" s="87" t="s">
        <v>4</v>
      </c>
      <c r="I33" s="90" t="s">
        <v>2</v>
      </c>
    </row>
    <row r="34" spans="2:11">
      <c r="B34" s="80">
        <v>367</v>
      </c>
      <c r="C34" s="71" t="s">
        <v>313</v>
      </c>
      <c r="D34" s="70">
        <v>57</v>
      </c>
      <c r="E34" s="70">
        <v>0</v>
      </c>
      <c r="F34" s="70" t="s">
        <v>284</v>
      </c>
      <c r="G34" s="70" t="s">
        <v>18</v>
      </c>
      <c r="H34" s="87" t="s">
        <v>4</v>
      </c>
      <c r="I34" s="90" t="s">
        <v>2</v>
      </c>
    </row>
    <row r="35" spans="2:11">
      <c r="B35" s="80">
        <v>382</v>
      </c>
      <c r="C35" s="71" t="s">
        <v>327</v>
      </c>
      <c r="D35" s="70">
        <v>53</v>
      </c>
      <c r="E35" s="70">
        <v>0</v>
      </c>
      <c r="F35" s="70" t="s">
        <v>284</v>
      </c>
      <c r="G35" s="70" t="s">
        <v>18</v>
      </c>
      <c r="H35" s="87" t="s">
        <v>4</v>
      </c>
      <c r="I35" s="90" t="s">
        <v>2</v>
      </c>
    </row>
    <row r="36" spans="2:11">
      <c r="B36" s="80">
        <v>360</v>
      </c>
      <c r="C36" s="71" t="s">
        <v>306</v>
      </c>
      <c r="D36" s="70">
        <v>53</v>
      </c>
      <c r="E36" s="70">
        <v>0</v>
      </c>
      <c r="F36" s="70" t="s">
        <v>284</v>
      </c>
      <c r="G36" s="70" t="s">
        <v>3</v>
      </c>
      <c r="H36" s="87" t="s">
        <v>4</v>
      </c>
      <c r="I36" s="90" t="s">
        <v>2</v>
      </c>
    </row>
    <row r="37" spans="2:11" ht="16.2" thickBot="1">
      <c r="B37" s="82">
        <v>363</v>
      </c>
      <c r="C37" s="83" t="s">
        <v>309</v>
      </c>
      <c r="D37" s="84">
        <v>52</v>
      </c>
      <c r="E37" s="84">
        <v>0</v>
      </c>
      <c r="F37" s="84" t="s">
        <v>284</v>
      </c>
      <c r="G37" s="84" t="s">
        <v>3</v>
      </c>
      <c r="H37" s="91" t="s">
        <v>4</v>
      </c>
      <c r="I37" s="92" t="s">
        <v>2</v>
      </c>
    </row>
    <row r="38" spans="2:11" ht="16.2" thickBot="1">
      <c r="H38" s="55"/>
      <c r="I38" s="55"/>
    </row>
    <row r="39" spans="2:11">
      <c r="B39" s="75">
        <v>394</v>
      </c>
      <c r="C39" s="76" t="s">
        <v>328</v>
      </c>
      <c r="D39" s="182">
        <v>2</v>
      </c>
      <c r="E39" s="182">
        <v>6</v>
      </c>
      <c r="F39" s="77" t="s">
        <v>62</v>
      </c>
      <c r="G39" s="77" t="s">
        <v>7</v>
      </c>
      <c r="H39" s="88" t="s">
        <v>8</v>
      </c>
      <c r="I39" s="89" t="s">
        <v>2</v>
      </c>
      <c r="K39" t="s">
        <v>477</v>
      </c>
    </row>
    <row r="40" spans="2:11">
      <c r="B40" s="80">
        <v>555</v>
      </c>
      <c r="C40" s="71" t="s">
        <v>332</v>
      </c>
      <c r="D40" s="70">
        <v>3</v>
      </c>
      <c r="E40" s="70">
        <v>0</v>
      </c>
      <c r="F40" s="70" t="s">
        <v>62</v>
      </c>
      <c r="G40" s="70" t="s">
        <v>28</v>
      </c>
      <c r="H40" s="73" t="s">
        <v>57</v>
      </c>
      <c r="I40" s="90" t="s">
        <v>2</v>
      </c>
    </row>
    <row r="41" spans="2:11" ht="16.2" thickBot="1">
      <c r="B41" s="82">
        <v>515</v>
      </c>
      <c r="C41" s="83" t="s">
        <v>54</v>
      </c>
      <c r="D41" s="84">
        <v>3</v>
      </c>
      <c r="E41" s="84">
        <v>0</v>
      </c>
      <c r="F41" s="84" t="s">
        <v>55</v>
      </c>
      <c r="G41" s="84" t="s">
        <v>18</v>
      </c>
      <c r="H41" s="121" t="s">
        <v>8</v>
      </c>
      <c r="I41" s="92" t="s">
        <v>2</v>
      </c>
    </row>
    <row r="42" spans="2:11" ht="16.2" thickBot="1">
      <c r="H42" s="55"/>
      <c r="I42" s="55"/>
    </row>
    <row r="43" spans="2:11">
      <c r="B43" s="75">
        <v>561</v>
      </c>
      <c r="C43" s="76" t="s">
        <v>61</v>
      </c>
      <c r="D43" s="77">
        <v>2</v>
      </c>
      <c r="E43" s="77">
        <v>0</v>
      </c>
      <c r="F43" s="77" t="s">
        <v>62</v>
      </c>
      <c r="G43" s="77"/>
      <c r="H43" s="88" t="s">
        <v>4</v>
      </c>
      <c r="I43" s="89" t="s">
        <v>2</v>
      </c>
      <c r="K43" s="45" t="s">
        <v>430</v>
      </c>
    </row>
    <row r="44" spans="2:11">
      <c r="B44" s="80">
        <v>563</v>
      </c>
      <c r="C44" s="71" t="s">
        <v>63</v>
      </c>
      <c r="D44" s="70">
        <v>2</v>
      </c>
      <c r="E44" s="70">
        <v>0</v>
      </c>
      <c r="F44" s="70" t="s">
        <v>64</v>
      </c>
      <c r="G44" s="70"/>
      <c r="H44" s="87" t="s">
        <v>4</v>
      </c>
      <c r="I44" s="90" t="s">
        <v>2</v>
      </c>
    </row>
    <row r="45" spans="2:11" ht="16.2" thickBot="1">
      <c r="B45" s="82">
        <v>574</v>
      </c>
      <c r="C45" s="83" t="s">
        <v>283</v>
      </c>
      <c r="D45" s="84">
        <v>2</v>
      </c>
      <c r="E45" s="84">
        <v>0</v>
      </c>
      <c r="F45" s="84" t="s">
        <v>284</v>
      </c>
      <c r="G45" s="84"/>
      <c r="H45" s="91" t="s">
        <v>4</v>
      </c>
      <c r="I45" s="92" t="s">
        <v>2</v>
      </c>
    </row>
    <row r="47" spans="2:11">
      <c r="B47" s="94" t="s">
        <v>449</v>
      </c>
    </row>
    <row r="48" spans="2:11">
      <c r="B48" s="94" t="s">
        <v>447</v>
      </c>
    </row>
    <row r="49" spans="2:3">
      <c r="B49" s="94" t="s">
        <v>448</v>
      </c>
    </row>
    <row r="50" spans="2:3">
      <c r="B50" s="94"/>
    </row>
    <row r="51" spans="2:3">
      <c r="B51" s="193" t="s">
        <v>480</v>
      </c>
      <c r="C51" s="192" t="s">
        <v>479</v>
      </c>
    </row>
    <row r="53" spans="2:3">
      <c r="B53" s="33" t="s">
        <v>462</v>
      </c>
    </row>
    <row r="54" spans="2:3">
      <c r="B54" s="105" t="s">
        <v>511</v>
      </c>
    </row>
  </sheetData>
  <sortState xmlns:xlrd2="http://schemas.microsoft.com/office/spreadsheetml/2017/richdata2" ref="B39:I43">
    <sortCondition ref="G39:G43"/>
  </sortState>
  <phoneticPr fontId="2" type="noConversion"/>
  <hyperlinks>
    <hyperlink ref="B54" r:id="rId1" xr:uid="{00000000-0004-0000-0B00-000000000000}"/>
  </hyperlinks>
  <pageMargins left="0.7" right="0.7" top="0.75" bottom="0.75" header="0.3" footer="0.3"/>
  <pageSetup paperSize="9" orientation="portrait"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B1:U52"/>
  <sheetViews>
    <sheetView workbookViewId="0"/>
  </sheetViews>
  <sheetFormatPr defaultRowHeight="15.6"/>
  <cols>
    <col min="1" max="1" width="3.3984375" customWidth="1"/>
    <col min="2" max="2" width="6.59765625" style="19" customWidth="1"/>
    <col min="3" max="3" width="38.19921875" style="33" bestFit="1" customWidth="1"/>
    <col min="4" max="5" width="6.19921875" style="19" customWidth="1"/>
    <col min="6" max="6" width="9.5" style="19" bestFit="1" customWidth="1"/>
    <col min="7" max="9" width="6.19921875" style="19" customWidth="1"/>
    <col min="10" max="10" width="2.69921875" customWidth="1"/>
    <col min="11" max="11" width="19.69921875" customWidth="1"/>
  </cols>
  <sheetData>
    <row r="1" spans="2:12" ht="16.2" thickBot="1">
      <c r="B1" s="12" t="s">
        <v>413</v>
      </c>
      <c r="C1" s="31" t="s">
        <v>410</v>
      </c>
      <c r="D1" s="12" t="s">
        <v>412</v>
      </c>
      <c r="E1" s="12" t="s">
        <v>478</v>
      </c>
      <c r="F1" s="12"/>
      <c r="G1" s="12" t="s">
        <v>411</v>
      </c>
      <c r="H1" s="12"/>
      <c r="I1" s="12"/>
    </row>
    <row r="2" spans="2:12">
      <c r="B2" s="22">
        <v>394</v>
      </c>
      <c r="C2" s="35" t="s">
        <v>328</v>
      </c>
      <c r="D2" s="175">
        <v>58</v>
      </c>
      <c r="E2" s="175">
        <v>17</v>
      </c>
      <c r="F2" s="6" t="s">
        <v>62</v>
      </c>
      <c r="G2" s="6" t="s">
        <v>7</v>
      </c>
      <c r="H2" s="46" t="s">
        <v>8</v>
      </c>
      <c r="I2" s="61" t="s">
        <v>2</v>
      </c>
      <c r="K2" s="18" t="s">
        <v>499</v>
      </c>
    </row>
    <row r="3" spans="2:12">
      <c r="B3" s="23">
        <v>402</v>
      </c>
      <c r="C3" s="32" t="s">
        <v>348</v>
      </c>
      <c r="D3" s="176">
        <v>54</v>
      </c>
      <c r="E3" s="176">
        <v>21</v>
      </c>
      <c r="F3" s="21" t="s">
        <v>62</v>
      </c>
      <c r="G3" s="21" t="s">
        <v>7</v>
      </c>
      <c r="H3" s="60" t="s">
        <v>4</v>
      </c>
      <c r="I3" s="62" t="s">
        <v>2</v>
      </c>
      <c r="K3" s="18" t="s">
        <v>441</v>
      </c>
    </row>
    <row r="4" spans="2:12">
      <c r="B4" s="23">
        <v>407</v>
      </c>
      <c r="C4" s="32" t="s">
        <v>353</v>
      </c>
      <c r="D4" s="176">
        <v>91</v>
      </c>
      <c r="E4" s="176">
        <v>0</v>
      </c>
      <c r="F4" s="21" t="s">
        <v>62</v>
      </c>
      <c r="G4" s="21" t="s">
        <v>7</v>
      </c>
      <c r="H4" s="60" t="s">
        <v>4</v>
      </c>
      <c r="I4" s="62" t="s">
        <v>2</v>
      </c>
    </row>
    <row r="5" spans="2:12">
      <c r="B5" s="23">
        <v>385</v>
      </c>
      <c r="C5" s="32" t="s">
        <v>335</v>
      </c>
      <c r="D5" s="176">
        <v>60</v>
      </c>
      <c r="E5" s="176">
        <v>23</v>
      </c>
      <c r="F5" s="21" t="s">
        <v>62</v>
      </c>
      <c r="G5" s="21" t="s">
        <v>15</v>
      </c>
      <c r="H5" s="60" t="s">
        <v>8</v>
      </c>
      <c r="I5" s="62" t="s">
        <v>2</v>
      </c>
      <c r="K5" s="9" t="s">
        <v>427</v>
      </c>
      <c r="L5" s="9">
        <f>SUM(D2:E43)</f>
        <v>2272</v>
      </c>
    </row>
    <row r="6" spans="2:12">
      <c r="B6" s="23">
        <v>391</v>
      </c>
      <c r="C6" s="32" t="s">
        <v>341</v>
      </c>
      <c r="D6" s="200">
        <v>73</v>
      </c>
      <c r="E6" s="200">
        <v>0</v>
      </c>
      <c r="F6" s="21" t="s">
        <v>62</v>
      </c>
      <c r="G6" s="21" t="s">
        <v>15</v>
      </c>
      <c r="H6" s="60" t="s">
        <v>4</v>
      </c>
      <c r="I6" s="62" t="s">
        <v>2</v>
      </c>
      <c r="K6" s="9" t="s">
        <v>423</v>
      </c>
      <c r="L6" s="9">
        <f>COUNT(B2:B43)</f>
        <v>40</v>
      </c>
    </row>
    <row r="7" spans="2:12">
      <c r="B7" s="23">
        <v>400</v>
      </c>
      <c r="C7" s="32" t="s">
        <v>346</v>
      </c>
      <c r="D7" s="176">
        <v>73</v>
      </c>
      <c r="E7" s="176">
        <v>0</v>
      </c>
      <c r="F7" s="21" t="s">
        <v>62</v>
      </c>
      <c r="G7" s="21" t="s">
        <v>12</v>
      </c>
      <c r="H7" s="60" t="s">
        <v>4</v>
      </c>
      <c r="I7" s="62" t="s">
        <v>2</v>
      </c>
      <c r="K7" s="9" t="s">
        <v>493</v>
      </c>
      <c r="L7" s="10">
        <v>2</v>
      </c>
    </row>
    <row r="8" spans="2:12">
      <c r="B8" s="23">
        <v>404</v>
      </c>
      <c r="C8" s="32" t="s">
        <v>350</v>
      </c>
      <c r="D8" s="176">
        <v>73</v>
      </c>
      <c r="E8" s="176">
        <v>0</v>
      </c>
      <c r="F8" s="21" t="s">
        <v>62</v>
      </c>
      <c r="G8" s="21" t="s">
        <v>12</v>
      </c>
      <c r="H8" s="60" t="s">
        <v>4</v>
      </c>
      <c r="I8" s="62" t="s">
        <v>2</v>
      </c>
      <c r="K8" s="9" t="s">
        <v>431</v>
      </c>
      <c r="L8" s="10">
        <v>3</v>
      </c>
    </row>
    <row r="9" spans="2:12">
      <c r="B9" s="23">
        <v>405</v>
      </c>
      <c r="C9" s="32" t="s">
        <v>351</v>
      </c>
      <c r="D9" s="176">
        <v>73</v>
      </c>
      <c r="E9" s="176">
        <v>0</v>
      </c>
      <c r="F9" s="21" t="s">
        <v>62</v>
      </c>
      <c r="G9" s="21" t="s">
        <v>12</v>
      </c>
      <c r="H9" s="60" t="s">
        <v>4</v>
      </c>
      <c r="I9" s="62" t="s">
        <v>2</v>
      </c>
    </row>
    <row r="10" spans="2:12">
      <c r="B10" s="23">
        <v>408</v>
      </c>
      <c r="C10" s="32" t="s">
        <v>354</v>
      </c>
      <c r="D10" s="176">
        <v>91</v>
      </c>
      <c r="E10" s="176">
        <v>0</v>
      </c>
      <c r="F10" s="21" t="s">
        <v>62</v>
      </c>
      <c r="G10" s="21" t="s">
        <v>12</v>
      </c>
      <c r="H10" s="60" t="s">
        <v>4</v>
      </c>
      <c r="I10" s="62" t="s">
        <v>2</v>
      </c>
      <c r="K10" s="179" t="s">
        <v>473</v>
      </c>
      <c r="L10" s="179">
        <v>790</v>
      </c>
    </row>
    <row r="11" spans="2:12">
      <c r="B11" s="23">
        <v>390</v>
      </c>
      <c r="C11" s="32" t="s">
        <v>340</v>
      </c>
      <c r="D11" s="194">
        <v>73</v>
      </c>
      <c r="E11" s="194">
        <v>0</v>
      </c>
      <c r="F11" s="21" t="s">
        <v>62</v>
      </c>
      <c r="G11" s="21" t="s">
        <v>31</v>
      </c>
      <c r="H11" s="60" t="s">
        <v>4</v>
      </c>
      <c r="I11" s="62" t="s">
        <v>2</v>
      </c>
    </row>
    <row r="12" spans="2:12">
      <c r="B12" s="23">
        <v>399</v>
      </c>
      <c r="C12" s="32" t="s">
        <v>345</v>
      </c>
      <c r="D12" s="184">
        <v>5</v>
      </c>
      <c r="E12" s="184">
        <v>0</v>
      </c>
      <c r="F12" s="21" t="s">
        <v>62</v>
      </c>
      <c r="G12" s="21" t="s">
        <v>31</v>
      </c>
      <c r="H12" s="60" t="s">
        <v>4</v>
      </c>
      <c r="I12" s="62" t="s">
        <v>2</v>
      </c>
    </row>
    <row r="13" spans="2:12">
      <c r="B13" s="23">
        <v>554</v>
      </c>
      <c r="C13" s="32" t="s">
        <v>360</v>
      </c>
      <c r="D13" s="21">
        <v>16</v>
      </c>
      <c r="E13" s="21">
        <v>0</v>
      </c>
      <c r="F13" s="21" t="s">
        <v>62</v>
      </c>
      <c r="G13" s="21" t="s">
        <v>31</v>
      </c>
      <c r="H13" s="60" t="s">
        <v>4</v>
      </c>
      <c r="I13" s="62" t="s">
        <v>2</v>
      </c>
    </row>
    <row r="14" spans="2:12">
      <c r="B14" s="23">
        <v>389</v>
      </c>
      <c r="C14" s="32" t="s">
        <v>339</v>
      </c>
      <c r="D14" s="21">
        <v>73</v>
      </c>
      <c r="E14" s="21">
        <v>0</v>
      </c>
      <c r="F14" s="21" t="s">
        <v>62</v>
      </c>
      <c r="G14" s="21" t="s">
        <v>24</v>
      </c>
      <c r="H14" s="60" t="s">
        <v>4</v>
      </c>
      <c r="I14" s="62" t="s">
        <v>2</v>
      </c>
    </row>
    <row r="15" spans="2:12">
      <c r="B15" s="23">
        <v>397</v>
      </c>
      <c r="C15" s="32" t="s">
        <v>343</v>
      </c>
      <c r="D15" s="21">
        <v>73</v>
      </c>
      <c r="E15" s="21">
        <v>0</v>
      </c>
      <c r="F15" s="21" t="s">
        <v>62</v>
      </c>
      <c r="G15" s="21" t="s">
        <v>24</v>
      </c>
      <c r="H15" s="60" t="s">
        <v>4</v>
      </c>
      <c r="I15" s="62" t="s">
        <v>2</v>
      </c>
    </row>
    <row r="16" spans="2:12">
      <c r="B16" s="23">
        <v>401</v>
      </c>
      <c r="C16" s="32" t="s">
        <v>347</v>
      </c>
      <c r="D16" s="21">
        <v>73</v>
      </c>
      <c r="E16" s="21">
        <v>0</v>
      </c>
      <c r="F16" s="21" t="s">
        <v>62</v>
      </c>
      <c r="G16" s="21" t="s">
        <v>24</v>
      </c>
      <c r="H16" s="60" t="s">
        <v>4</v>
      </c>
      <c r="I16" s="62" t="s">
        <v>2</v>
      </c>
    </row>
    <row r="17" spans="2:9">
      <c r="B17" s="23">
        <v>406</v>
      </c>
      <c r="C17" s="32" t="s">
        <v>352</v>
      </c>
      <c r="D17" s="21">
        <v>60</v>
      </c>
      <c r="E17" s="21">
        <v>23</v>
      </c>
      <c r="F17" s="21" t="s">
        <v>62</v>
      </c>
      <c r="G17" s="21" t="s">
        <v>24</v>
      </c>
      <c r="H17" s="60" t="s">
        <v>8</v>
      </c>
      <c r="I17" s="62" t="s">
        <v>2</v>
      </c>
    </row>
    <row r="18" spans="2:9">
      <c r="B18" s="23">
        <v>410</v>
      </c>
      <c r="C18" s="32" t="s">
        <v>355</v>
      </c>
      <c r="D18" s="200">
        <v>60</v>
      </c>
      <c r="E18" s="200">
        <v>23</v>
      </c>
      <c r="F18" s="21" t="s">
        <v>62</v>
      </c>
      <c r="G18" s="21" t="s">
        <v>24</v>
      </c>
      <c r="H18" s="60" t="s">
        <v>8</v>
      </c>
      <c r="I18" s="62" t="s">
        <v>2</v>
      </c>
    </row>
    <row r="19" spans="2:9">
      <c r="B19" s="23">
        <v>534</v>
      </c>
      <c r="C19" s="32" t="s">
        <v>359</v>
      </c>
      <c r="D19" s="21">
        <v>54</v>
      </c>
      <c r="E19" s="21">
        <v>21</v>
      </c>
      <c r="F19" s="21" t="s">
        <v>62</v>
      </c>
      <c r="G19" s="21" t="s">
        <v>24</v>
      </c>
      <c r="H19" s="60" t="s">
        <v>4</v>
      </c>
      <c r="I19" s="62" t="s">
        <v>2</v>
      </c>
    </row>
    <row r="20" spans="2:9">
      <c r="B20" s="23">
        <v>585</v>
      </c>
      <c r="C20" s="32" t="s">
        <v>364</v>
      </c>
      <c r="D20" s="201">
        <v>47</v>
      </c>
      <c r="E20" s="201">
        <v>0</v>
      </c>
      <c r="F20" s="21" t="s">
        <v>62</v>
      </c>
      <c r="G20" s="21" t="s">
        <v>24</v>
      </c>
      <c r="H20" s="60" t="s">
        <v>4</v>
      </c>
      <c r="I20" s="62" t="s">
        <v>2</v>
      </c>
    </row>
    <row r="21" spans="2:9">
      <c r="B21" s="23">
        <v>386</v>
      </c>
      <c r="C21" s="32" t="s">
        <v>336</v>
      </c>
      <c r="D21" s="201">
        <v>73</v>
      </c>
      <c r="E21" s="201">
        <v>0</v>
      </c>
      <c r="F21" s="21" t="s">
        <v>62</v>
      </c>
      <c r="G21" s="21" t="s">
        <v>10</v>
      </c>
      <c r="H21" s="60" t="s">
        <v>4</v>
      </c>
      <c r="I21" s="62" t="s">
        <v>2</v>
      </c>
    </row>
    <row r="22" spans="2:9">
      <c r="B22" s="23">
        <v>392</v>
      </c>
      <c r="C22" s="32" t="s">
        <v>342</v>
      </c>
      <c r="D22" s="184">
        <v>66</v>
      </c>
      <c r="E22" s="184">
        <v>0</v>
      </c>
      <c r="F22" s="21" t="s">
        <v>62</v>
      </c>
      <c r="G22" s="21" t="s">
        <v>10</v>
      </c>
      <c r="H22" s="60" t="s">
        <v>4</v>
      </c>
      <c r="I22" s="62" t="s">
        <v>2</v>
      </c>
    </row>
    <row r="23" spans="2:9">
      <c r="B23" s="23">
        <v>553</v>
      </c>
      <c r="C23" s="32" t="s">
        <v>490</v>
      </c>
      <c r="D23" s="21">
        <v>37</v>
      </c>
      <c r="E23" s="21">
        <v>0</v>
      </c>
      <c r="F23" s="21" t="s">
        <v>62</v>
      </c>
      <c r="G23" s="21" t="s">
        <v>10</v>
      </c>
      <c r="H23" s="60" t="s">
        <v>4</v>
      </c>
      <c r="I23" s="62" t="s">
        <v>2</v>
      </c>
    </row>
    <row r="24" spans="2:9">
      <c r="B24" s="23">
        <v>583</v>
      </c>
      <c r="C24" s="32" t="s">
        <v>363</v>
      </c>
      <c r="D24" s="21">
        <v>18</v>
      </c>
      <c r="E24" s="21">
        <v>0</v>
      </c>
      <c r="F24" s="21" t="s">
        <v>62</v>
      </c>
      <c r="G24" s="21" t="s">
        <v>10</v>
      </c>
      <c r="H24" s="199" t="s">
        <v>4</v>
      </c>
      <c r="I24" s="62" t="s">
        <v>2</v>
      </c>
    </row>
    <row r="25" spans="2:9">
      <c r="B25" s="23">
        <v>387</v>
      </c>
      <c r="C25" s="32" t="s">
        <v>337</v>
      </c>
      <c r="D25" s="21">
        <v>73</v>
      </c>
      <c r="E25" s="21">
        <v>0</v>
      </c>
      <c r="F25" s="21" t="s">
        <v>62</v>
      </c>
      <c r="G25" s="21" t="s">
        <v>28</v>
      </c>
      <c r="H25" s="127" t="s">
        <v>4</v>
      </c>
      <c r="I25" s="62" t="s">
        <v>2</v>
      </c>
    </row>
    <row r="26" spans="2:9">
      <c r="B26" s="23">
        <v>388</v>
      </c>
      <c r="C26" s="32" t="s">
        <v>338</v>
      </c>
      <c r="D26" s="21">
        <v>47</v>
      </c>
      <c r="E26" s="21">
        <v>0</v>
      </c>
      <c r="F26" s="21" t="s">
        <v>62</v>
      </c>
      <c r="G26" s="21" t="s">
        <v>28</v>
      </c>
      <c r="H26" s="127" t="s">
        <v>4</v>
      </c>
      <c r="I26" s="62" t="s">
        <v>2</v>
      </c>
    </row>
    <row r="27" spans="2:9">
      <c r="B27" s="23">
        <v>398</v>
      </c>
      <c r="C27" s="32" t="s">
        <v>344</v>
      </c>
      <c r="D27" s="21">
        <v>54</v>
      </c>
      <c r="E27" s="21">
        <v>21</v>
      </c>
      <c r="F27" s="21" t="s">
        <v>62</v>
      </c>
      <c r="G27" s="21" t="s">
        <v>28</v>
      </c>
      <c r="H27" s="60" t="s">
        <v>4</v>
      </c>
      <c r="I27" s="62" t="s">
        <v>2</v>
      </c>
    </row>
    <row r="28" spans="2:9">
      <c r="B28" s="23">
        <v>555</v>
      </c>
      <c r="C28" s="32" t="s">
        <v>332</v>
      </c>
      <c r="D28" s="21">
        <v>94</v>
      </c>
      <c r="E28" s="21">
        <v>0</v>
      </c>
      <c r="F28" s="21" t="s">
        <v>62</v>
      </c>
      <c r="G28" s="21" t="s">
        <v>28</v>
      </c>
      <c r="H28" s="198" t="s">
        <v>57</v>
      </c>
      <c r="I28" s="62" t="s">
        <v>2</v>
      </c>
    </row>
    <row r="29" spans="2:9">
      <c r="B29" s="23">
        <v>566</v>
      </c>
      <c r="C29" s="32" t="s">
        <v>362</v>
      </c>
      <c r="D29" s="21">
        <v>73</v>
      </c>
      <c r="E29" s="21">
        <v>0</v>
      </c>
      <c r="F29" s="21" t="s">
        <v>62</v>
      </c>
      <c r="G29" s="21" t="s">
        <v>28</v>
      </c>
      <c r="H29" s="199" t="s">
        <v>4</v>
      </c>
      <c r="I29" s="62" t="s">
        <v>2</v>
      </c>
    </row>
    <row r="30" spans="2:9">
      <c r="B30" s="23">
        <v>395</v>
      </c>
      <c r="C30" s="32" t="s">
        <v>482</v>
      </c>
      <c r="D30" s="21">
        <v>25</v>
      </c>
      <c r="E30" s="21">
        <v>0</v>
      </c>
      <c r="F30" s="21" t="s">
        <v>62</v>
      </c>
      <c r="G30" s="21" t="s">
        <v>18</v>
      </c>
      <c r="H30" s="198" t="s">
        <v>57</v>
      </c>
      <c r="I30" s="62" t="s">
        <v>2</v>
      </c>
    </row>
    <row r="31" spans="2:9">
      <c r="B31" s="23">
        <v>531</v>
      </c>
      <c r="C31" s="32" t="s">
        <v>483</v>
      </c>
      <c r="D31" s="21">
        <v>73</v>
      </c>
      <c r="E31" s="21">
        <v>0</v>
      </c>
      <c r="F31" s="21" t="s">
        <v>62</v>
      </c>
      <c r="G31" s="21" t="s">
        <v>18</v>
      </c>
      <c r="H31" s="60" t="s">
        <v>4</v>
      </c>
      <c r="I31" s="62" t="s">
        <v>2</v>
      </c>
    </row>
    <row r="32" spans="2:9">
      <c r="B32" s="23">
        <v>562</v>
      </c>
      <c r="C32" s="32" t="s">
        <v>361</v>
      </c>
      <c r="D32" s="21">
        <v>47</v>
      </c>
      <c r="E32" s="21">
        <v>0</v>
      </c>
      <c r="F32" s="21" t="s">
        <v>62</v>
      </c>
      <c r="G32" s="21" t="s">
        <v>18</v>
      </c>
      <c r="H32" s="60" t="s">
        <v>4</v>
      </c>
      <c r="I32" s="62" t="s">
        <v>2</v>
      </c>
    </row>
    <row r="33" spans="2:21">
      <c r="B33" s="23">
        <v>383</v>
      </c>
      <c r="C33" s="32" t="s">
        <v>333</v>
      </c>
      <c r="D33" s="21">
        <v>49</v>
      </c>
      <c r="E33" s="21">
        <v>0</v>
      </c>
      <c r="F33" s="21" t="s">
        <v>62</v>
      </c>
      <c r="G33" s="21" t="s">
        <v>3</v>
      </c>
      <c r="H33" s="60" t="s">
        <v>4</v>
      </c>
      <c r="I33" s="62" t="s">
        <v>2</v>
      </c>
    </row>
    <row r="34" spans="2:21">
      <c r="B34" s="23">
        <v>384</v>
      </c>
      <c r="C34" s="32" t="s">
        <v>334</v>
      </c>
      <c r="D34" s="21">
        <v>62</v>
      </c>
      <c r="E34" s="21">
        <v>0</v>
      </c>
      <c r="F34" s="21" t="s">
        <v>62</v>
      </c>
      <c r="G34" s="21" t="s">
        <v>3</v>
      </c>
      <c r="H34" s="60" t="s">
        <v>4</v>
      </c>
      <c r="I34" s="62" t="s">
        <v>2</v>
      </c>
    </row>
    <row r="35" spans="2:21">
      <c r="B35" s="23">
        <v>403</v>
      </c>
      <c r="C35" s="32" t="s">
        <v>349</v>
      </c>
      <c r="D35" s="21">
        <v>66</v>
      </c>
      <c r="E35" s="21">
        <v>0</v>
      </c>
      <c r="F35" s="21" t="s">
        <v>62</v>
      </c>
      <c r="G35" s="21" t="s">
        <v>3</v>
      </c>
      <c r="H35" s="60" t="s">
        <v>4</v>
      </c>
      <c r="I35" s="62" t="s">
        <v>2</v>
      </c>
    </row>
    <row r="36" spans="2:21" ht="16.2" thickBot="1">
      <c r="B36" s="24">
        <v>513</v>
      </c>
      <c r="C36" s="36" t="s">
        <v>358</v>
      </c>
      <c r="D36" s="8">
        <v>73</v>
      </c>
      <c r="E36" s="8">
        <v>0</v>
      </c>
      <c r="F36" s="8" t="s">
        <v>62</v>
      </c>
      <c r="G36" s="8" t="s">
        <v>3</v>
      </c>
      <c r="H36" s="63" t="s">
        <v>4</v>
      </c>
      <c r="I36" s="64" t="s">
        <v>2</v>
      </c>
    </row>
    <row r="37" spans="2:21" ht="16.2" thickBot="1">
      <c r="H37" s="55"/>
      <c r="I37" s="55"/>
    </row>
    <row r="38" spans="2:21">
      <c r="B38" s="22">
        <v>162</v>
      </c>
      <c r="C38" s="35" t="s">
        <v>43</v>
      </c>
      <c r="D38" s="229">
        <v>2</v>
      </c>
      <c r="E38" s="229">
        <v>0</v>
      </c>
      <c r="F38" s="6" t="s">
        <v>1</v>
      </c>
      <c r="G38" s="6" t="s">
        <v>18</v>
      </c>
      <c r="H38" s="132" t="s">
        <v>4</v>
      </c>
      <c r="I38" s="61" t="s">
        <v>6</v>
      </c>
      <c r="K38" t="s">
        <v>477</v>
      </c>
      <c r="N38" s="196"/>
      <c r="O38" s="196"/>
      <c r="P38" s="196"/>
      <c r="Q38" s="196"/>
      <c r="R38" s="196"/>
      <c r="S38" s="196"/>
      <c r="T38" s="196"/>
      <c r="U38" s="196"/>
    </row>
    <row r="39" spans="2:21" ht="16.2" thickBot="1">
      <c r="B39" s="24">
        <v>515</v>
      </c>
      <c r="C39" s="36" t="s">
        <v>54</v>
      </c>
      <c r="D39" s="8">
        <v>3</v>
      </c>
      <c r="E39" s="8">
        <v>0</v>
      </c>
      <c r="F39" s="8" t="s">
        <v>55</v>
      </c>
      <c r="G39" s="8" t="s">
        <v>18</v>
      </c>
      <c r="H39" s="130" t="s">
        <v>8</v>
      </c>
      <c r="I39" s="64" t="s">
        <v>2</v>
      </c>
      <c r="N39" s="196"/>
      <c r="O39" s="196"/>
      <c r="P39" s="196"/>
      <c r="Q39" s="196"/>
      <c r="R39" s="196"/>
      <c r="S39" s="196"/>
      <c r="T39" s="196"/>
      <c r="U39" s="196"/>
    </row>
    <row r="40" spans="2:21" ht="16.2" thickBot="1">
      <c r="H40" s="55"/>
      <c r="I40" s="55"/>
    </row>
    <row r="41" spans="2:21">
      <c r="B41" s="22">
        <v>561</v>
      </c>
      <c r="C41" s="35" t="s">
        <v>61</v>
      </c>
      <c r="D41" s="6">
        <v>4</v>
      </c>
      <c r="E41" s="6">
        <v>0</v>
      </c>
      <c r="F41" s="6" t="s">
        <v>62</v>
      </c>
      <c r="G41" s="6"/>
      <c r="H41" s="46" t="s">
        <v>4</v>
      </c>
      <c r="I41" s="61" t="s">
        <v>2</v>
      </c>
      <c r="K41" s="45" t="s">
        <v>430</v>
      </c>
    </row>
    <row r="42" spans="2:21">
      <c r="B42" s="23">
        <v>563</v>
      </c>
      <c r="C42" s="32" t="s">
        <v>63</v>
      </c>
      <c r="D42" s="21">
        <v>2</v>
      </c>
      <c r="E42" s="21">
        <v>0</v>
      </c>
      <c r="F42" s="21" t="s">
        <v>64</v>
      </c>
      <c r="G42" s="21"/>
      <c r="H42" s="60" t="s">
        <v>4</v>
      </c>
      <c r="I42" s="62" t="s">
        <v>2</v>
      </c>
    </row>
    <row r="43" spans="2:21" ht="16.2" thickBot="1">
      <c r="B43" s="24">
        <v>574</v>
      </c>
      <c r="C43" s="36" t="s">
        <v>283</v>
      </c>
      <c r="D43" s="8">
        <v>2</v>
      </c>
      <c r="E43" s="8">
        <v>0</v>
      </c>
      <c r="F43" s="8" t="s">
        <v>284</v>
      </c>
      <c r="G43" s="8"/>
      <c r="H43" s="63" t="s">
        <v>4</v>
      </c>
      <c r="I43" s="64" t="s">
        <v>2</v>
      </c>
    </row>
    <row r="45" spans="2:21">
      <c r="B45" s="94" t="s">
        <v>449</v>
      </c>
    </row>
    <row r="46" spans="2:21">
      <c r="B46" s="94" t="s">
        <v>447</v>
      </c>
    </row>
    <row r="47" spans="2:21">
      <c r="B47" s="94" t="s">
        <v>448</v>
      </c>
    </row>
    <row r="48" spans="2:21">
      <c r="B48" s="94"/>
    </row>
    <row r="49" spans="2:3">
      <c r="B49" s="193" t="s">
        <v>480</v>
      </c>
      <c r="C49" s="192" t="s">
        <v>479</v>
      </c>
    </row>
    <row r="51" spans="2:3">
      <c r="B51" s="33" t="s">
        <v>463</v>
      </c>
    </row>
    <row r="52" spans="2:3">
      <c r="B52" s="105" t="s">
        <v>512</v>
      </c>
    </row>
  </sheetData>
  <sortState xmlns:xlrd2="http://schemas.microsoft.com/office/spreadsheetml/2017/richdata2" ref="B39:I46">
    <sortCondition ref="G39:G46"/>
  </sortState>
  <phoneticPr fontId="2" type="noConversion"/>
  <hyperlinks>
    <hyperlink ref="B52" r:id="rId1" xr:uid="{00000000-0004-0000-0C00-000000000000}"/>
  </hyperlinks>
  <pageMargins left="0.7" right="0.7" top="0.75" bottom="0.75" header="0.3" footer="0.3"/>
  <pageSetup paperSize="9" orientation="portrait"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B1:L91"/>
  <sheetViews>
    <sheetView workbookViewId="0"/>
  </sheetViews>
  <sheetFormatPr defaultRowHeight="15.6"/>
  <cols>
    <col min="1" max="1" width="3.5" customWidth="1"/>
    <col min="2" max="2" width="5.19921875" style="19" customWidth="1"/>
    <col min="3" max="3" width="35.69921875" style="33" customWidth="1"/>
    <col min="4" max="5" width="6.59765625" style="19" customWidth="1"/>
    <col min="6" max="6" width="9.5" style="19" bestFit="1" customWidth="1"/>
    <col min="7" max="9" width="6.59765625" style="19" customWidth="1"/>
    <col min="10" max="10" width="3.59765625" customWidth="1"/>
    <col min="11" max="11" width="18.69921875" customWidth="1"/>
    <col min="12" max="12" width="10.5" customWidth="1"/>
  </cols>
  <sheetData>
    <row r="1" spans="2:12" ht="16.2" thickBot="1">
      <c r="B1" s="12" t="s">
        <v>413</v>
      </c>
      <c r="C1" s="31" t="s">
        <v>410</v>
      </c>
      <c r="D1" s="12" t="s">
        <v>412</v>
      </c>
      <c r="E1" s="12" t="s">
        <v>478</v>
      </c>
      <c r="F1" s="12"/>
      <c r="G1" s="12" t="s">
        <v>411</v>
      </c>
      <c r="H1" s="12"/>
      <c r="I1" s="12"/>
    </row>
    <row r="2" spans="2:12">
      <c r="B2" s="22">
        <v>419</v>
      </c>
      <c r="C2" s="35" t="s">
        <v>373</v>
      </c>
      <c r="D2" s="175">
        <v>98</v>
      </c>
      <c r="E2" s="6">
        <v>0</v>
      </c>
      <c r="F2" s="6" t="s">
        <v>366</v>
      </c>
      <c r="G2" s="6" t="s">
        <v>7</v>
      </c>
      <c r="H2" s="46" t="s">
        <v>4</v>
      </c>
      <c r="I2" s="61" t="s">
        <v>2</v>
      </c>
      <c r="K2" s="18" t="s">
        <v>499</v>
      </c>
    </row>
    <row r="3" spans="2:12">
      <c r="B3" s="23">
        <v>426</v>
      </c>
      <c r="C3" s="32" t="s">
        <v>379</v>
      </c>
      <c r="D3" s="176">
        <v>98</v>
      </c>
      <c r="E3" s="21">
        <v>0</v>
      </c>
      <c r="F3" s="21" t="s">
        <v>366</v>
      </c>
      <c r="G3" s="21" t="s">
        <v>7</v>
      </c>
      <c r="H3" s="60" t="s">
        <v>4</v>
      </c>
      <c r="I3" s="62" t="s">
        <v>2</v>
      </c>
      <c r="K3" s="18" t="s">
        <v>442</v>
      </c>
    </row>
    <row r="4" spans="2:12">
      <c r="B4" s="23">
        <v>422</v>
      </c>
      <c r="C4" s="32" t="s">
        <v>376</v>
      </c>
      <c r="D4" s="176">
        <v>78</v>
      </c>
      <c r="E4" s="21">
        <v>0</v>
      </c>
      <c r="F4" s="21" t="s">
        <v>366</v>
      </c>
      <c r="G4" s="21" t="s">
        <v>15</v>
      </c>
      <c r="H4" s="60" t="s">
        <v>4</v>
      </c>
      <c r="I4" s="62" t="s">
        <v>2</v>
      </c>
    </row>
    <row r="5" spans="2:12">
      <c r="B5" s="23">
        <v>428</v>
      </c>
      <c r="C5" s="32" t="s">
        <v>381</v>
      </c>
      <c r="D5" s="176">
        <v>78</v>
      </c>
      <c r="E5" s="21">
        <v>0</v>
      </c>
      <c r="F5" s="21" t="s">
        <v>366</v>
      </c>
      <c r="G5" s="21" t="s">
        <v>15</v>
      </c>
      <c r="H5" s="60" t="s">
        <v>4</v>
      </c>
      <c r="I5" s="62" t="s">
        <v>2</v>
      </c>
      <c r="K5" s="9" t="s">
        <v>427</v>
      </c>
      <c r="L5" s="9">
        <f>SUM(D2:E82)</f>
        <v>2068</v>
      </c>
    </row>
    <row r="6" spans="2:12">
      <c r="B6" s="23">
        <v>565</v>
      </c>
      <c r="C6" s="32" t="s">
        <v>402</v>
      </c>
      <c r="D6" s="200">
        <v>98</v>
      </c>
      <c r="E6" s="201">
        <v>0</v>
      </c>
      <c r="F6" s="21" t="s">
        <v>366</v>
      </c>
      <c r="G6" s="21" t="s">
        <v>15</v>
      </c>
      <c r="H6" s="60" t="s">
        <v>4</v>
      </c>
      <c r="I6" s="62" t="s">
        <v>2</v>
      </c>
      <c r="K6" s="9" t="s">
        <v>423</v>
      </c>
      <c r="L6" s="9">
        <f>COUNT(B2:B82)</f>
        <v>79</v>
      </c>
    </row>
    <row r="7" spans="2:12">
      <c r="B7" s="23">
        <v>427</v>
      </c>
      <c r="C7" s="32" t="s">
        <v>380</v>
      </c>
      <c r="D7" s="176">
        <v>98</v>
      </c>
      <c r="E7" s="21">
        <v>0</v>
      </c>
      <c r="F7" s="21" t="s">
        <v>366</v>
      </c>
      <c r="G7" s="21" t="s">
        <v>12</v>
      </c>
      <c r="H7" s="60" t="s">
        <v>4</v>
      </c>
      <c r="I7" s="62" t="s">
        <v>2</v>
      </c>
      <c r="K7" s="9" t="s">
        <v>493</v>
      </c>
      <c r="L7" s="10">
        <v>4</v>
      </c>
    </row>
    <row r="8" spans="2:12">
      <c r="B8" s="23">
        <v>421</v>
      </c>
      <c r="C8" s="32" t="s">
        <v>375</v>
      </c>
      <c r="D8" s="184">
        <v>98</v>
      </c>
      <c r="E8" s="21">
        <v>0</v>
      </c>
      <c r="F8" s="21" t="s">
        <v>366</v>
      </c>
      <c r="G8" s="21" t="s">
        <v>31</v>
      </c>
      <c r="H8" s="60" t="s">
        <v>4</v>
      </c>
      <c r="I8" s="62" t="s">
        <v>2</v>
      </c>
      <c r="K8" s="9" t="s">
        <v>431</v>
      </c>
      <c r="L8" s="10">
        <v>3</v>
      </c>
    </row>
    <row r="9" spans="2:12">
      <c r="B9" s="23">
        <v>514</v>
      </c>
      <c r="C9" s="32" t="s">
        <v>396</v>
      </c>
      <c r="D9" s="21">
        <v>98</v>
      </c>
      <c r="E9" s="21">
        <v>0</v>
      </c>
      <c r="F9" s="21" t="s">
        <v>366</v>
      </c>
      <c r="G9" s="21" t="s">
        <v>31</v>
      </c>
      <c r="H9" s="48" t="s">
        <v>4</v>
      </c>
      <c r="I9" s="62" t="s">
        <v>2</v>
      </c>
    </row>
    <row r="10" spans="2:12">
      <c r="B10" s="23">
        <v>535</v>
      </c>
      <c r="C10" s="32" t="s">
        <v>399</v>
      </c>
      <c r="D10" s="21">
        <v>78</v>
      </c>
      <c r="E10" s="21">
        <v>0</v>
      </c>
      <c r="F10" s="21" t="s">
        <v>366</v>
      </c>
      <c r="G10" s="21" t="s">
        <v>31</v>
      </c>
      <c r="H10" s="60" t="s">
        <v>4</v>
      </c>
      <c r="I10" s="62" t="s">
        <v>2</v>
      </c>
      <c r="K10" s="179" t="s">
        <v>473</v>
      </c>
      <c r="L10" s="179">
        <v>595</v>
      </c>
    </row>
    <row r="11" spans="2:12">
      <c r="B11" s="23">
        <v>411</v>
      </c>
      <c r="C11" s="32" t="s">
        <v>365</v>
      </c>
      <c r="D11" s="21">
        <v>78</v>
      </c>
      <c r="E11" s="21">
        <v>0</v>
      </c>
      <c r="F11" s="21" t="s">
        <v>366</v>
      </c>
      <c r="G11" s="21" t="s">
        <v>24</v>
      </c>
      <c r="H11" s="60" t="s">
        <v>4</v>
      </c>
      <c r="I11" s="62" t="s">
        <v>2</v>
      </c>
    </row>
    <row r="12" spans="2:12">
      <c r="B12" s="23">
        <v>415</v>
      </c>
      <c r="C12" s="32" t="s">
        <v>370</v>
      </c>
      <c r="D12" s="21">
        <v>33</v>
      </c>
      <c r="E12" s="21">
        <v>0</v>
      </c>
      <c r="F12" s="21" t="s">
        <v>366</v>
      </c>
      <c r="G12" s="21" t="s">
        <v>24</v>
      </c>
      <c r="H12" s="44" t="s">
        <v>57</v>
      </c>
      <c r="I12" s="62" t="s">
        <v>2</v>
      </c>
    </row>
    <row r="13" spans="2:12">
      <c r="B13" s="23">
        <v>416</v>
      </c>
      <c r="C13" s="32" t="s">
        <v>371</v>
      </c>
      <c r="D13" s="21">
        <v>98</v>
      </c>
      <c r="E13" s="21">
        <v>0</v>
      </c>
      <c r="F13" s="21" t="s">
        <v>366</v>
      </c>
      <c r="G13" s="21" t="s">
        <v>24</v>
      </c>
      <c r="H13" s="194" t="s">
        <v>4</v>
      </c>
      <c r="I13" s="62" t="s">
        <v>2</v>
      </c>
    </row>
    <row r="14" spans="2:12">
      <c r="B14" s="23">
        <v>417</v>
      </c>
      <c r="C14" s="32" t="s">
        <v>372</v>
      </c>
      <c r="D14" s="21">
        <v>98</v>
      </c>
      <c r="E14" s="21">
        <v>0</v>
      </c>
      <c r="F14" s="21" t="s">
        <v>366</v>
      </c>
      <c r="G14" s="21" t="s">
        <v>10</v>
      </c>
      <c r="H14" s="60" t="s">
        <v>4</v>
      </c>
      <c r="I14" s="62" t="s">
        <v>2</v>
      </c>
    </row>
    <row r="15" spans="2:12">
      <c r="B15" s="23">
        <v>540</v>
      </c>
      <c r="C15" s="32" t="s">
        <v>401</v>
      </c>
      <c r="D15" s="21">
        <v>98</v>
      </c>
      <c r="E15" s="21">
        <v>0</v>
      </c>
      <c r="F15" s="21" t="s">
        <v>366</v>
      </c>
      <c r="G15" s="21" t="s">
        <v>10</v>
      </c>
      <c r="H15" s="60" t="s">
        <v>4</v>
      </c>
      <c r="I15" s="62" t="s">
        <v>2</v>
      </c>
    </row>
    <row r="16" spans="2:12">
      <c r="B16" s="23">
        <v>412</v>
      </c>
      <c r="C16" s="32" t="s">
        <v>367</v>
      </c>
      <c r="D16" s="21">
        <v>96</v>
      </c>
      <c r="E16" s="21">
        <v>0</v>
      </c>
      <c r="F16" s="21" t="s">
        <v>366</v>
      </c>
      <c r="G16" s="21" t="s">
        <v>28</v>
      </c>
      <c r="H16" s="60" t="s">
        <v>4</v>
      </c>
      <c r="I16" s="62" t="s">
        <v>2</v>
      </c>
    </row>
    <row r="17" spans="2:11">
      <c r="B17" s="23">
        <v>413</v>
      </c>
      <c r="C17" s="32" t="s">
        <v>368</v>
      </c>
      <c r="D17" s="21">
        <v>78</v>
      </c>
      <c r="E17" s="21">
        <v>0</v>
      </c>
      <c r="F17" s="21" t="s">
        <v>366</v>
      </c>
      <c r="G17" s="21" t="s">
        <v>28</v>
      </c>
      <c r="H17" s="60" t="s">
        <v>4</v>
      </c>
      <c r="I17" s="62" t="s">
        <v>2</v>
      </c>
    </row>
    <row r="18" spans="2:11">
      <c r="B18" s="23">
        <v>425</v>
      </c>
      <c r="C18" s="32" t="s">
        <v>378</v>
      </c>
      <c r="D18" s="21">
        <v>98</v>
      </c>
      <c r="E18" s="21">
        <v>0</v>
      </c>
      <c r="F18" s="21" t="s">
        <v>366</v>
      </c>
      <c r="G18" s="21" t="s">
        <v>28</v>
      </c>
      <c r="H18" s="60" t="s">
        <v>4</v>
      </c>
      <c r="I18" s="62" t="s">
        <v>2</v>
      </c>
    </row>
    <row r="19" spans="2:11">
      <c r="B19" s="23">
        <v>414</v>
      </c>
      <c r="C19" s="32" t="s">
        <v>369</v>
      </c>
      <c r="D19" s="21">
        <v>42</v>
      </c>
      <c r="E19" s="21">
        <v>9</v>
      </c>
      <c r="F19" s="21" t="s">
        <v>366</v>
      </c>
      <c r="G19" s="21" t="s">
        <v>18</v>
      </c>
      <c r="H19" s="60" t="s">
        <v>8</v>
      </c>
      <c r="I19" s="62" t="s">
        <v>2</v>
      </c>
    </row>
    <row r="20" spans="2:11">
      <c r="B20" s="23">
        <v>420</v>
      </c>
      <c r="C20" s="32" t="s">
        <v>374</v>
      </c>
      <c r="D20" s="21">
        <v>98</v>
      </c>
      <c r="E20" s="21">
        <v>0</v>
      </c>
      <c r="F20" s="21" t="s">
        <v>366</v>
      </c>
      <c r="G20" s="21" t="s">
        <v>18</v>
      </c>
      <c r="H20" s="60" t="s">
        <v>4</v>
      </c>
      <c r="I20" s="62" t="s">
        <v>2</v>
      </c>
    </row>
    <row r="21" spans="2:11" ht="16.2" thickBot="1">
      <c r="B21" s="24">
        <v>424</v>
      </c>
      <c r="C21" s="36" t="s">
        <v>377</v>
      </c>
      <c r="D21" s="8">
        <v>42</v>
      </c>
      <c r="E21" s="8">
        <v>16</v>
      </c>
      <c r="F21" s="8" t="s">
        <v>366</v>
      </c>
      <c r="G21" s="8" t="s">
        <v>3</v>
      </c>
      <c r="H21" s="63" t="s">
        <v>8</v>
      </c>
      <c r="I21" s="64" t="s">
        <v>2</v>
      </c>
    </row>
    <row r="22" spans="2:11" ht="16.2" thickBot="1">
      <c r="H22" s="55"/>
      <c r="I22" s="55"/>
    </row>
    <row r="23" spans="2:11">
      <c r="B23" s="22">
        <v>394</v>
      </c>
      <c r="C23" s="35" t="s">
        <v>328</v>
      </c>
      <c r="D23" s="217">
        <v>3</v>
      </c>
      <c r="E23" s="6">
        <v>0</v>
      </c>
      <c r="F23" s="6" t="s">
        <v>62</v>
      </c>
      <c r="G23" s="6" t="s">
        <v>7</v>
      </c>
      <c r="H23" s="46" t="s">
        <v>8</v>
      </c>
      <c r="I23" s="61" t="s">
        <v>2</v>
      </c>
      <c r="K23" t="s">
        <v>477</v>
      </c>
    </row>
    <row r="24" spans="2:11">
      <c r="B24" s="171">
        <v>402</v>
      </c>
      <c r="C24" s="172" t="s">
        <v>348</v>
      </c>
      <c r="D24" s="213">
        <v>3</v>
      </c>
      <c r="E24" s="173">
        <v>0</v>
      </c>
      <c r="F24" s="173" t="s">
        <v>62</v>
      </c>
      <c r="G24" s="173" t="s">
        <v>7</v>
      </c>
      <c r="H24" s="215" t="s">
        <v>4</v>
      </c>
      <c r="I24" s="174" t="s">
        <v>2</v>
      </c>
    </row>
    <row r="25" spans="2:11">
      <c r="B25" s="171">
        <v>407</v>
      </c>
      <c r="C25" s="172" t="s">
        <v>353</v>
      </c>
      <c r="D25" s="213">
        <v>3</v>
      </c>
      <c r="E25" s="173">
        <v>0</v>
      </c>
      <c r="F25" s="173" t="s">
        <v>62</v>
      </c>
      <c r="G25" s="173" t="s">
        <v>7</v>
      </c>
      <c r="H25" s="215" t="s">
        <v>4</v>
      </c>
      <c r="I25" s="174" t="s">
        <v>2</v>
      </c>
    </row>
    <row r="26" spans="2:11">
      <c r="B26" s="171">
        <v>434</v>
      </c>
      <c r="C26" s="172" t="s">
        <v>385</v>
      </c>
      <c r="D26" s="213">
        <v>4</v>
      </c>
      <c r="E26" s="173">
        <v>0</v>
      </c>
      <c r="F26" s="173" t="s">
        <v>357</v>
      </c>
      <c r="G26" s="173" t="s">
        <v>7</v>
      </c>
      <c r="H26" s="215" t="s">
        <v>4</v>
      </c>
      <c r="I26" s="174" t="s">
        <v>2</v>
      </c>
    </row>
    <row r="27" spans="2:11">
      <c r="B27" s="171">
        <v>385</v>
      </c>
      <c r="C27" s="172" t="s">
        <v>335</v>
      </c>
      <c r="D27" s="213">
        <v>3</v>
      </c>
      <c r="E27" s="173">
        <v>0</v>
      </c>
      <c r="F27" s="173" t="s">
        <v>62</v>
      </c>
      <c r="G27" s="173" t="s">
        <v>15</v>
      </c>
      <c r="H27" s="215" t="s">
        <v>8</v>
      </c>
      <c r="I27" s="174" t="s">
        <v>2</v>
      </c>
    </row>
    <row r="28" spans="2:11">
      <c r="B28" s="171">
        <v>391</v>
      </c>
      <c r="C28" s="172" t="s">
        <v>341</v>
      </c>
      <c r="D28" s="213">
        <v>3</v>
      </c>
      <c r="E28" s="173">
        <v>0</v>
      </c>
      <c r="F28" s="173" t="s">
        <v>62</v>
      </c>
      <c r="G28" s="173" t="s">
        <v>15</v>
      </c>
      <c r="H28" s="215" t="s">
        <v>4</v>
      </c>
      <c r="I28" s="174" t="s">
        <v>2</v>
      </c>
    </row>
    <row r="29" spans="2:11">
      <c r="B29" s="171">
        <v>443</v>
      </c>
      <c r="C29" s="172" t="s">
        <v>393</v>
      </c>
      <c r="D29" s="213">
        <v>4</v>
      </c>
      <c r="E29" s="173">
        <v>0</v>
      </c>
      <c r="F29" s="173" t="s">
        <v>357</v>
      </c>
      <c r="G29" s="173" t="s">
        <v>15</v>
      </c>
      <c r="H29" s="215" t="s">
        <v>4</v>
      </c>
      <c r="I29" s="174" t="s">
        <v>2</v>
      </c>
    </row>
    <row r="30" spans="2:11">
      <c r="B30" s="171">
        <v>446</v>
      </c>
      <c r="C30" s="172" t="s">
        <v>394</v>
      </c>
      <c r="D30" s="213">
        <v>4</v>
      </c>
      <c r="E30" s="173">
        <v>0</v>
      </c>
      <c r="F30" s="173" t="s">
        <v>357</v>
      </c>
      <c r="G30" s="173" t="s">
        <v>15</v>
      </c>
      <c r="H30" s="215" t="s">
        <v>4</v>
      </c>
      <c r="I30" s="174" t="s">
        <v>2</v>
      </c>
    </row>
    <row r="31" spans="2:11">
      <c r="B31" s="171">
        <v>447</v>
      </c>
      <c r="C31" s="172" t="s">
        <v>395</v>
      </c>
      <c r="D31" s="213">
        <v>4</v>
      </c>
      <c r="E31" s="173">
        <v>0</v>
      </c>
      <c r="F31" s="173" t="s">
        <v>357</v>
      </c>
      <c r="G31" s="173" t="s">
        <v>15</v>
      </c>
      <c r="H31" s="215" t="s">
        <v>4</v>
      </c>
      <c r="I31" s="174" t="s">
        <v>2</v>
      </c>
    </row>
    <row r="32" spans="2:11">
      <c r="B32" s="171">
        <v>400</v>
      </c>
      <c r="C32" s="172" t="s">
        <v>346</v>
      </c>
      <c r="D32" s="213">
        <v>3</v>
      </c>
      <c r="E32" s="173">
        <v>0</v>
      </c>
      <c r="F32" s="173" t="s">
        <v>62</v>
      </c>
      <c r="G32" s="173" t="s">
        <v>12</v>
      </c>
      <c r="H32" s="215" t="s">
        <v>4</v>
      </c>
      <c r="I32" s="174" t="s">
        <v>2</v>
      </c>
    </row>
    <row r="33" spans="2:9">
      <c r="B33" s="171">
        <v>404</v>
      </c>
      <c r="C33" s="172" t="s">
        <v>350</v>
      </c>
      <c r="D33" s="213">
        <v>3</v>
      </c>
      <c r="E33" s="173">
        <v>0</v>
      </c>
      <c r="F33" s="173" t="s">
        <v>62</v>
      </c>
      <c r="G33" s="173" t="s">
        <v>12</v>
      </c>
      <c r="H33" s="215" t="s">
        <v>4</v>
      </c>
      <c r="I33" s="174" t="s">
        <v>2</v>
      </c>
    </row>
    <row r="34" spans="2:9">
      <c r="B34" s="171">
        <v>405</v>
      </c>
      <c r="C34" s="172" t="s">
        <v>351</v>
      </c>
      <c r="D34" s="213">
        <v>3</v>
      </c>
      <c r="E34" s="173">
        <v>0</v>
      </c>
      <c r="F34" s="173" t="s">
        <v>62</v>
      </c>
      <c r="G34" s="173" t="s">
        <v>12</v>
      </c>
      <c r="H34" s="215" t="s">
        <v>4</v>
      </c>
      <c r="I34" s="174" t="s">
        <v>2</v>
      </c>
    </row>
    <row r="35" spans="2:9">
      <c r="B35" s="171">
        <v>408</v>
      </c>
      <c r="C35" s="172" t="s">
        <v>354</v>
      </c>
      <c r="D35" s="213">
        <v>3</v>
      </c>
      <c r="E35" s="173">
        <v>0</v>
      </c>
      <c r="F35" s="173" t="s">
        <v>62</v>
      </c>
      <c r="G35" s="173" t="s">
        <v>12</v>
      </c>
      <c r="H35" s="215" t="s">
        <v>4</v>
      </c>
      <c r="I35" s="174" t="s">
        <v>2</v>
      </c>
    </row>
    <row r="36" spans="2:9">
      <c r="B36" s="171">
        <v>439</v>
      </c>
      <c r="C36" s="172" t="s">
        <v>390</v>
      </c>
      <c r="D36" s="213">
        <v>4</v>
      </c>
      <c r="E36" s="173">
        <v>0</v>
      </c>
      <c r="F36" s="173" t="s">
        <v>357</v>
      </c>
      <c r="G36" s="173" t="s">
        <v>12</v>
      </c>
      <c r="H36" s="215" t="s">
        <v>4</v>
      </c>
      <c r="I36" s="174" t="s">
        <v>2</v>
      </c>
    </row>
    <row r="37" spans="2:9">
      <c r="B37" s="171">
        <v>390</v>
      </c>
      <c r="C37" s="172" t="s">
        <v>340</v>
      </c>
      <c r="D37" s="214">
        <v>3</v>
      </c>
      <c r="E37" s="173">
        <v>0</v>
      </c>
      <c r="F37" s="173" t="s">
        <v>62</v>
      </c>
      <c r="G37" s="173" t="s">
        <v>31</v>
      </c>
      <c r="H37" s="215" t="s">
        <v>4</v>
      </c>
      <c r="I37" s="174" t="s">
        <v>2</v>
      </c>
    </row>
    <row r="38" spans="2:9">
      <c r="B38" s="171">
        <v>399</v>
      </c>
      <c r="C38" s="172" t="s">
        <v>345</v>
      </c>
      <c r="D38" s="214">
        <v>3</v>
      </c>
      <c r="E38" s="173">
        <v>0</v>
      </c>
      <c r="F38" s="173" t="s">
        <v>62</v>
      </c>
      <c r="G38" s="173" t="s">
        <v>31</v>
      </c>
      <c r="H38" s="215" t="s">
        <v>4</v>
      </c>
      <c r="I38" s="174" t="s">
        <v>2</v>
      </c>
    </row>
    <row r="39" spans="2:9">
      <c r="B39" s="171">
        <v>554</v>
      </c>
      <c r="C39" s="172" t="s">
        <v>360</v>
      </c>
      <c r="D39" s="214">
        <v>3</v>
      </c>
      <c r="E39" s="173">
        <v>0</v>
      </c>
      <c r="F39" s="173" t="s">
        <v>62</v>
      </c>
      <c r="G39" s="173" t="s">
        <v>31</v>
      </c>
      <c r="H39" s="215" t="s">
        <v>4</v>
      </c>
      <c r="I39" s="174" t="s">
        <v>2</v>
      </c>
    </row>
    <row r="40" spans="2:9">
      <c r="B40" s="171">
        <v>389</v>
      </c>
      <c r="C40" s="172" t="s">
        <v>339</v>
      </c>
      <c r="D40" s="214">
        <v>3</v>
      </c>
      <c r="E40" s="173">
        <v>0</v>
      </c>
      <c r="F40" s="173" t="s">
        <v>62</v>
      </c>
      <c r="G40" s="173" t="s">
        <v>24</v>
      </c>
      <c r="H40" s="215" t="s">
        <v>4</v>
      </c>
      <c r="I40" s="174" t="s">
        <v>2</v>
      </c>
    </row>
    <row r="41" spans="2:9">
      <c r="B41" s="171">
        <v>397</v>
      </c>
      <c r="C41" s="172" t="s">
        <v>343</v>
      </c>
      <c r="D41" s="214">
        <v>3</v>
      </c>
      <c r="E41" s="173">
        <v>0</v>
      </c>
      <c r="F41" s="173" t="s">
        <v>62</v>
      </c>
      <c r="G41" s="173" t="s">
        <v>24</v>
      </c>
      <c r="H41" s="215" t="s">
        <v>4</v>
      </c>
      <c r="I41" s="174" t="s">
        <v>2</v>
      </c>
    </row>
    <row r="42" spans="2:9">
      <c r="B42" s="171">
        <v>401</v>
      </c>
      <c r="C42" s="172" t="s">
        <v>347</v>
      </c>
      <c r="D42" s="214">
        <v>3</v>
      </c>
      <c r="E42" s="173">
        <v>0</v>
      </c>
      <c r="F42" s="173" t="s">
        <v>62</v>
      </c>
      <c r="G42" s="173" t="s">
        <v>24</v>
      </c>
      <c r="H42" s="215" t="s">
        <v>4</v>
      </c>
      <c r="I42" s="174" t="s">
        <v>2</v>
      </c>
    </row>
    <row r="43" spans="2:9">
      <c r="B43" s="171">
        <v>406</v>
      </c>
      <c r="C43" s="172" t="s">
        <v>352</v>
      </c>
      <c r="D43" s="214">
        <v>3</v>
      </c>
      <c r="E43" s="173">
        <v>0</v>
      </c>
      <c r="F43" s="173" t="s">
        <v>62</v>
      </c>
      <c r="G43" s="173" t="s">
        <v>24</v>
      </c>
      <c r="H43" s="215" t="s">
        <v>8</v>
      </c>
      <c r="I43" s="174" t="s">
        <v>2</v>
      </c>
    </row>
    <row r="44" spans="2:9">
      <c r="B44" s="171">
        <v>410</v>
      </c>
      <c r="C44" s="172" t="s">
        <v>355</v>
      </c>
      <c r="D44" s="214">
        <v>3</v>
      </c>
      <c r="E44" s="173">
        <v>0</v>
      </c>
      <c r="F44" s="173" t="s">
        <v>62</v>
      </c>
      <c r="G44" s="173" t="s">
        <v>24</v>
      </c>
      <c r="H44" s="215" t="s">
        <v>8</v>
      </c>
      <c r="I44" s="174" t="s">
        <v>2</v>
      </c>
    </row>
    <row r="45" spans="2:9">
      <c r="B45" s="171">
        <v>435</v>
      </c>
      <c r="C45" s="172" t="s">
        <v>386</v>
      </c>
      <c r="D45" s="214">
        <v>4</v>
      </c>
      <c r="E45" s="173">
        <v>0</v>
      </c>
      <c r="F45" s="173" t="s">
        <v>357</v>
      </c>
      <c r="G45" s="173" t="s">
        <v>24</v>
      </c>
      <c r="H45" s="215" t="s">
        <v>4</v>
      </c>
      <c r="I45" s="174" t="s">
        <v>2</v>
      </c>
    </row>
    <row r="46" spans="2:9">
      <c r="B46" s="171">
        <v>436</v>
      </c>
      <c r="C46" s="172" t="s">
        <v>387</v>
      </c>
      <c r="D46" s="214">
        <v>4</v>
      </c>
      <c r="E46" s="173">
        <v>0</v>
      </c>
      <c r="F46" s="173" t="s">
        <v>357</v>
      </c>
      <c r="G46" s="173" t="s">
        <v>24</v>
      </c>
      <c r="H46" s="215" t="s">
        <v>4</v>
      </c>
      <c r="I46" s="174" t="s">
        <v>2</v>
      </c>
    </row>
    <row r="47" spans="2:9">
      <c r="B47" s="171">
        <v>440</v>
      </c>
      <c r="C47" s="172" t="s">
        <v>391</v>
      </c>
      <c r="D47" s="214">
        <v>4</v>
      </c>
      <c r="E47" s="173">
        <v>0</v>
      </c>
      <c r="F47" s="173" t="s">
        <v>357</v>
      </c>
      <c r="G47" s="173" t="s">
        <v>24</v>
      </c>
      <c r="H47" s="215" t="s">
        <v>4</v>
      </c>
      <c r="I47" s="174" t="s">
        <v>2</v>
      </c>
    </row>
    <row r="48" spans="2:9">
      <c r="B48" s="171">
        <v>534</v>
      </c>
      <c r="C48" s="172" t="s">
        <v>359</v>
      </c>
      <c r="D48" s="214">
        <v>3</v>
      </c>
      <c r="E48" s="173">
        <v>0</v>
      </c>
      <c r="F48" s="173" t="s">
        <v>62</v>
      </c>
      <c r="G48" s="173" t="s">
        <v>24</v>
      </c>
      <c r="H48" s="215" t="s">
        <v>4</v>
      </c>
      <c r="I48" s="174" t="s">
        <v>2</v>
      </c>
    </row>
    <row r="49" spans="2:9">
      <c r="B49" s="171">
        <v>567</v>
      </c>
      <c r="C49" s="172" t="s">
        <v>403</v>
      </c>
      <c r="D49" s="214">
        <v>2</v>
      </c>
      <c r="E49" s="173">
        <v>0</v>
      </c>
      <c r="F49" s="173" t="s">
        <v>357</v>
      </c>
      <c r="G49" s="173" t="s">
        <v>24</v>
      </c>
      <c r="H49" s="215" t="s">
        <v>4</v>
      </c>
      <c r="I49" s="174" t="s">
        <v>2</v>
      </c>
    </row>
    <row r="50" spans="2:9">
      <c r="B50" s="171">
        <v>585</v>
      </c>
      <c r="C50" s="172" t="s">
        <v>364</v>
      </c>
      <c r="D50" s="214">
        <v>3</v>
      </c>
      <c r="E50" s="173">
        <v>0</v>
      </c>
      <c r="F50" s="173" t="s">
        <v>62</v>
      </c>
      <c r="G50" s="173" t="s">
        <v>24</v>
      </c>
      <c r="H50" s="215" t="s">
        <v>4</v>
      </c>
      <c r="I50" s="174" t="s">
        <v>2</v>
      </c>
    </row>
    <row r="51" spans="2:9">
      <c r="B51" s="171">
        <v>386</v>
      </c>
      <c r="C51" s="172" t="s">
        <v>336</v>
      </c>
      <c r="D51" s="214">
        <v>3</v>
      </c>
      <c r="E51" s="173">
        <v>0</v>
      </c>
      <c r="F51" s="173" t="s">
        <v>62</v>
      </c>
      <c r="G51" s="173" t="s">
        <v>10</v>
      </c>
      <c r="H51" s="215" t="s">
        <v>4</v>
      </c>
      <c r="I51" s="174" t="s">
        <v>2</v>
      </c>
    </row>
    <row r="52" spans="2:9">
      <c r="B52" s="171">
        <v>392</v>
      </c>
      <c r="C52" s="172" t="s">
        <v>342</v>
      </c>
      <c r="D52" s="214">
        <v>10</v>
      </c>
      <c r="E52" s="173">
        <v>0</v>
      </c>
      <c r="F52" s="173" t="s">
        <v>62</v>
      </c>
      <c r="G52" s="173" t="s">
        <v>10</v>
      </c>
      <c r="H52" s="219" t="s">
        <v>4</v>
      </c>
      <c r="I52" s="174" t="s">
        <v>2</v>
      </c>
    </row>
    <row r="53" spans="2:9">
      <c r="B53" s="171">
        <v>429</v>
      </c>
      <c r="C53" s="172" t="s">
        <v>382</v>
      </c>
      <c r="D53" s="214">
        <v>4</v>
      </c>
      <c r="E53" s="173">
        <v>0</v>
      </c>
      <c r="F53" s="173" t="s">
        <v>357</v>
      </c>
      <c r="G53" s="173" t="s">
        <v>10</v>
      </c>
      <c r="H53" s="215" t="s">
        <v>4</v>
      </c>
      <c r="I53" s="174" t="s">
        <v>2</v>
      </c>
    </row>
    <row r="54" spans="2:9">
      <c r="B54" s="171">
        <v>445</v>
      </c>
      <c r="C54" s="172" t="s">
        <v>356</v>
      </c>
      <c r="D54" s="214">
        <v>15</v>
      </c>
      <c r="E54" s="173">
        <v>0</v>
      </c>
      <c r="F54" s="173" t="s">
        <v>357</v>
      </c>
      <c r="G54" s="173" t="s">
        <v>10</v>
      </c>
      <c r="H54" s="216" t="s">
        <v>57</v>
      </c>
      <c r="I54" s="174" t="s">
        <v>2</v>
      </c>
    </row>
    <row r="55" spans="2:9">
      <c r="B55" s="171">
        <v>516</v>
      </c>
      <c r="C55" s="172" t="s">
        <v>397</v>
      </c>
      <c r="D55" s="214">
        <v>4</v>
      </c>
      <c r="E55" s="173">
        <v>0</v>
      </c>
      <c r="F55" s="173" t="s">
        <v>357</v>
      </c>
      <c r="G55" s="173" t="s">
        <v>10</v>
      </c>
      <c r="H55" s="215" t="s">
        <v>4</v>
      </c>
      <c r="I55" s="174" t="s">
        <v>2</v>
      </c>
    </row>
    <row r="56" spans="2:9">
      <c r="B56" s="171">
        <v>520</v>
      </c>
      <c r="C56" s="172" t="s">
        <v>56</v>
      </c>
      <c r="D56" s="214">
        <v>2</v>
      </c>
      <c r="E56" s="173">
        <v>0</v>
      </c>
      <c r="F56" s="173" t="s">
        <v>26</v>
      </c>
      <c r="G56" s="173" t="s">
        <v>10</v>
      </c>
      <c r="H56" s="216" t="s">
        <v>57</v>
      </c>
      <c r="I56" s="174" t="s">
        <v>2</v>
      </c>
    </row>
    <row r="57" spans="2:9">
      <c r="B57" s="171">
        <v>553</v>
      </c>
      <c r="C57" s="172" t="s">
        <v>490</v>
      </c>
      <c r="D57" s="214">
        <v>3</v>
      </c>
      <c r="E57" s="173">
        <v>0</v>
      </c>
      <c r="F57" s="173" t="s">
        <v>62</v>
      </c>
      <c r="G57" s="173" t="s">
        <v>10</v>
      </c>
      <c r="H57" s="215" t="s">
        <v>4</v>
      </c>
      <c r="I57" s="174" t="s">
        <v>2</v>
      </c>
    </row>
    <row r="58" spans="2:9">
      <c r="B58" s="171">
        <v>583</v>
      </c>
      <c r="C58" s="172" t="s">
        <v>363</v>
      </c>
      <c r="D58" s="214">
        <v>8</v>
      </c>
      <c r="E58" s="173">
        <v>0</v>
      </c>
      <c r="F58" s="173" t="s">
        <v>62</v>
      </c>
      <c r="G58" s="173" t="s">
        <v>10</v>
      </c>
      <c r="H58" s="215" t="s">
        <v>4</v>
      </c>
      <c r="I58" s="174" t="s">
        <v>2</v>
      </c>
    </row>
    <row r="59" spans="2:9">
      <c r="B59" s="171">
        <v>387</v>
      </c>
      <c r="C59" s="172" t="s">
        <v>337</v>
      </c>
      <c r="D59" s="214">
        <v>3</v>
      </c>
      <c r="E59" s="173">
        <v>0</v>
      </c>
      <c r="F59" s="173" t="s">
        <v>62</v>
      </c>
      <c r="G59" s="173" t="s">
        <v>28</v>
      </c>
      <c r="H59" s="215" t="s">
        <v>4</v>
      </c>
      <c r="I59" s="174" t="s">
        <v>2</v>
      </c>
    </row>
    <row r="60" spans="2:9">
      <c r="B60" s="171">
        <v>388</v>
      </c>
      <c r="C60" s="172" t="s">
        <v>338</v>
      </c>
      <c r="D60" s="214">
        <v>10</v>
      </c>
      <c r="E60" s="173">
        <v>0</v>
      </c>
      <c r="F60" s="173" t="s">
        <v>62</v>
      </c>
      <c r="G60" s="173" t="s">
        <v>28</v>
      </c>
      <c r="H60" s="215" t="s">
        <v>4</v>
      </c>
      <c r="I60" s="174" t="s">
        <v>2</v>
      </c>
    </row>
    <row r="61" spans="2:9">
      <c r="B61" s="171">
        <v>398</v>
      </c>
      <c r="C61" s="172" t="s">
        <v>344</v>
      </c>
      <c r="D61" s="214">
        <v>3</v>
      </c>
      <c r="E61" s="173">
        <v>0</v>
      </c>
      <c r="F61" s="173" t="s">
        <v>62</v>
      </c>
      <c r="G61" s="173" t="s">
        <v>28</v>
      </c>
      <c r="H61" s="215" t="s">
        <v>4</v>
      </c>
      <c r="I61" s="174" t="s">
        <v>2</v>
      </c>
    </row>
    <row r="62" spans="2:9">
      <c r="B62" s="171">
        <v>431</v>
      </c>
      <c r="C62" s="172" t="s">
        <v>383</v>
      </c>
      <c r="D62" s="214">
        <v>26</v>
      </c>
      <c r="E62" s="173">
        <v>0</v>
      </c>
      <c r="F62" s="173" t="s">
        <v>357</v>
      </c>
      <c r="G62" s="173" t="s">
        <v>28</v>
      </c>
      <c r="H62" s="215" t="s">
        <v>4</v>
      </c>
      <c r="I62" s="174" t="s">
        <v>2</v>
      </c>
    </row>
    <row r="63" spans="2:9">
      <c r="B63" s="171">
        <v>518</v>
      </c>
      <c r="C63" s="172" t="s">
        <v>398</v>
      </c>
      <c r="D63" s="214">
        <v>4</v>
      </c>
      <c r="E63" s="173">
        <v>0</v>
      </c>
      <c r="F63" s="173" t="s">
        <v>357</v>
      </c>
      <c r="G63" s="173" t="s">
        <v>28</v>
      </c>
      <c r="H63" s="215" t="s">
        <v>4</v>
      </c>
      <c r="I63" s="174" t="s">
        <v>2</v>
      </c>
    </row>
    <row r="64" spans="2:9">
      <c r="B64" s="171">
        <v>536</v>
      </c>
      <c r="C64" s="172" t="s">
        <v>400</v>
      </c>
      <c r="D64" s="214">
        <v>4</v>
      </c>
      <c r="E64" s="173">
        <v>0</v>
      </c>
      <c r="F64" s="173" t="s">
        <v>357</v>
      </c>
      <c r="G64" s="173" t="s">
        <v>28</v>
      </c>
      <c r="H64" s="215" t="s">
        <v>4</v>
      </c>
      <c r="I64" s="174" t="s">
        <v>2</v>
      </c>
    </row>
    <row r="65" spans="2:11">
      <c r="B65" s="171">
        <v>555</v>
      </c>
      <c r="C65" s="172" t="s">
        <v>332</v>
      </c>
      <c r="D65" s="214">
        <v>4</v>
      </c>
      <c r="E65" s="173">
        <v>0</v>
      </c>
      <c r="F65" s="173" t="s">
        <v>62</v>
      </c>
      <c r="G65" s="173" t="s">
        <v>28</v>
      </c>
      <c r="H65" s="216" t="s">
        <v>57</v>
      </c>
      <c r="I65" s="174" t="s">
        <v>2</v>
      </c>
    </row>
    <row r="66" spans="2:11">
      <c r="B66" s="171">
        <v>566</v>
      </c>
      <c r="C66" s="172" t="s">
        <v>362</v>
      </c>
      <c r="D66" s="214">
        <v>3</v>
      </c>
      <c r="E66" s="173">
        <v>0</v>
      </c>
      <c r="F66" s="173" t="s">
        <v>62</v>
      </c>
      <c r="G66" s="173" t="s">
        <v>28</v>
      </c>
      <c r="H66" s="215" t="s">
        <v>4</v>
      </c>
      <c r="I66" s="174" t="s">
        <v>2</v>
      </c>
    </row>
    <row r="67" spans="2:11">
      <c r="B67" s="171">
        <v>162</v>
      </c>
      <c r="C67" s="172" t="s">
        <v>43</v>
      </c>
      <c r="D67" s="214">
        <v>2</v>
      </c>
      <c r="E67" s="173">
        <v>0</v>
      </c>
      <c r="F67" s="173" t="s">
        <v>1</v>
      </c>
      <c r="G67" s="173" t="s">
        <v>18</v>
      </c>
      <c r="H67" s="215" t="s">
        <v>4</v>
      </c>
      <c r="I67" s="174" t="s">
        <v>6</v>
      </c>
    </row>
    <row r="68" spans="2:11">
      <c r="B68" s="171">
        <v>433</v>
      </c>
      <c r="C68" s="172" t="s">
        <v>384</v>
      </c>
      <c r="D68" s="214">
        <v>26</v>
      </c>
      <c r="E68" s="173">
        <v>0</v>
      </c>
      <c r="F68" s="173" t="s">
        <v>357</v>
      </c>
      <c r="G68" s="173" t="s">
        <v>18</v>
      </c>
      <c r="H68" s="215" t="s">
        <v>4</v>
      </c>
      <c r="I68" s="174" t="s">
        <v>2</v>
      </c>
    </row>
    <row r="69" spans="2:11">
      <c r="B69" s="171">
        <v>438</v>
      </c>
      <c r="C69" s="172" t="s">
        <v>389</v>
      </c>
      <c r="D69" s="214">
        <v>26</v>
      </c>
      <c r="E69" s="173">
        <v>0</v>
      </c>
      <c r="F69" s="173" t="s">
        <v>357</v>
      </c>
      <c r="G69" s="173" t="s">
        <v>18</v>
      </c>
      <c r="H69" s="215" t="s">
        <v>4</v>
      </c>
      <c r="I69" s="174" t="s">
        <v>2</v>
      </c>
    </row>
    <row r="70" spans="2:11">
      <c r="B70" s="171">
        <v>442</v>
      </c>
      <c r="C70" s="172" t="s">
        <v>392</v>
      </c>
      <c r="D70" s="214">
        <v>19</v>
      </c>
      <c r="E70" s="173">
        <v>0</v>
      </c>
      <c r="F70" s="173" t="s">
        <v>357</v>
      </c>
      <c r="G70" s="173" t="s">
        <v>18</v>
      </c>
      <c r="H70" s="215" t="s">
        <v>8</v>
      </c>
      <c r="I70" s="174" t="s">
        <v>2</v>
      </c>
    </row>
    <row r="71" spans="2:11">
      <c r="B71" s="171">
        <v>515</v>
      </c>
      <c r="C71" s="172" t="s">
        <v>54</v>
      </c>
      <c r="D71" s="214">
        <v>2</v>
      </c>
      <c r="E71" s="173">
        <v>0</v>
      </c>
      <c r="F71" s="173" t="s">
        <v>55</v>
      </c>
      <c r="G71" s="173" t="s">
        <v>18</v>
      </c>
      <c r="H71" s="215" t="s">
        <v>8</v>
      </c>
      <c r="I71" s="174" t="s">
        <v>2</v>
      </c>
    </row>
    <row r="72" spans="2:11">
      <c r="B72" s="171">
        <v>531</v>
      </c>
      <c r="C72" s="172" t="s">
        <v>483</v>
      </c>
      <c r="D72" s="214">
        <v>3</v>
      </c>
      <c r="E72" s="173">
        <v>0</v>
      </c>
      <c r="F72" s="173" t="s">
        <v>62</v>
      </c>
      <c r="G72" s="173" t="s">
        <v>18</v>
      </c>
      <c r="H72" s="215" t="s">
        <v>4</v>
      </c>
      <c r="I72" s="174" t="s">
        <v>2</v>
      </c>
    </row>
    <row r="73" spans="2:11">
      <c r="B73" s="171">
        <v>562</v>
      </c>
      <c r="C73" s="172" t="s">
        <v>361</v>
      </c>
      <c r="D73" s="214">
        <v>10</v>
      </c>
      <c r="E73" s="173">
        <v>0</v>
      </c>
      <c r="F73" s="173" t="s">
        <v>62</v>
      </c>
      <c r="G73" s="173" t="s">
        <v>18</v>
      </c>
      <c r="H73" s="215" t="s">
        <v>4</v>
      </c>
      <c r="I73" s="174" t="s">
        <v>2</v>
      </c>
    </row>
    <row r="74" spans="2:11">
      <c r="B74" s="171">
        <v>383</v>
      </c>
      <c r="C74" s="172" t="s">
        <v>333</v>
      </c>
      <c r="D74" s="214">
        <v>8</v>
      </c>
      <c r="E74" s="173">
        <v>0</v>
      </c>
      <c r="F74" s="173" t="s">
        <v>62</v>
      </c>
      <c r="G74" s="173" t="s">
        <v>3</v>
      </c>
      <c r="H74" s="215" t="s">
        <v>4</v>
      </c>
      <c r="I74" s="174" t="s">
        <v>2</v>
      </c>
    </row>
    <row r="75" spans="2:11">
      <c r="B75" s="171">
        <v>384</v>
      </c>
      <c r="C75" s="172" t="s">
        <v>334</v>
      </c>
      <c r="D75" s="214">
        <v>14</v>
      </c>
      <c r="E75" s="173">
        <v>0</v>
      </c>
      <c r="F75" s="173" t="s">
        <v>62</v>
      </c>
      <c r="G75" s="173" t="s">
        <v>3</v>
      </c>
      <c r="H75" s="215" t="s">
        <v>4</v>
      </c>
      <c r="I75" s="174" t="s">
        <v>2</v>
      </c>
    </row>
    <row r="76" spans="2:11">
      <c r="B76" s="171">
        <v>403</v>
      </c>
      <c r="C76" s="172" t="s">
        <v>349</v>
      </c>
      <c r="D76" s="214">
        <v>10</v>
      </c>
      <c r="E76" s="173">
        <v>0</v>
      </c>
      <c r="F76" s="173" t="s">
        <v>62</v>
      </c>
      <c r="G76" s="173" t="s">
        <v>3</v>
      </c>
      <c r="H76" s="215" t="s">
        <v>4</v>
      </c>
      <c r="I76" s="174" t="s">
        <v>2</v>
      </c>
    </row>
    <row r="77" spans="2:11">
      <c r="B77" s="171">
        <v>437</v>
      </c>
      <c r="C77" s="172" t="s">
        <v>388</v>
      </c>
      <c r="D77" s="214">
        <v>36</v>
      </c>
      <c r="E77" s="173">
        <v>0</v>
      </c>
      <c r="F77" s="173" t="s">
        <v>357</v>
      </c>
      <c r="G77" s="173" t="s">
        <v>3</v>
      </c>
      <c r="H77" s="215" t="s">
        <v>4</v>
      </c>
      <c r="I77" s="174" t="s">
        <v>2</v>
      </c>
    </row>
    <row r="78" spans="2:11" ht="16.2" thickBot="1">
      <c r="B78" s="24">
        <v>513</v>
      </c>
      <c r="C78" s="36" t="s">
        <v>358</v>
      </c>
      <c r="D78" s="8">
        <v>3</v>
      </c>
      <c r="E78" s="8">
        <v>0</v>
      </c>
      <c r="F78" s="8" t="s">
        <v>62</v>
      </c>
      <c r="G78" s="8" t="s">
        <v>3</v>
      </c>
      <c r="H78" s="63" t="s">
        <v>4</v>
      </c>
      <c r="I78" s="64" t="s">
        <v>2</v>
      </c>
    </row>
    <row r="79" spans="2:11" ht="16.2" thickBot="1">
      <c r="H79" s="55"/>
      <c r="I79" s="55"/>
    </row>
    <row r="80" spans="2:11">
      <c r="B80" s="22">
        <v>561</v>
      </c>
      <c r="C80" s="35" t="s">
        <v>61</v>
      </c>
      <c r="D80" s="6">
        <v>2</v>
      </c>
      <c r="E80" s="6">
        <v>0</v>
      </c>
      <c r="F80" s="6" t="s">
        <v>62</v>
      </c>
      <c r="G80" s="6"/>
      <c r="H80" s="46" t="s">
        <v>4</v>
      </c>
      <c r="I80" s="61" t="s">
        <v>2</v>
      </c>
      <c r="K80" s="45" t="s">
        <v>430</v>
      </c>
    </row>
    <row r="81" spans="2:9">
      <c r="B81" s="23">
        <v>563</v>
      </c>
      <c r="C81" s="32" t="s">
        <v>63</v>
      </c>
      <c r="D81" s="21">
        <v>2</v>
      </c>
      <c r="E81" s="21">
        <v>0</v>
      </c>
      <c r="F81" s="21" t="s">
        <v>64</v>
      </c>
      <c r="G81" s="21"/>
      <c r="H81" s="60" t="s">
        <v>4</v>
      </c>
      <c r="I81" s="62" t="s">
        <v>2</v>
      </c>
    </row>
    <row r="82" spans="2:9" ht="16.2" thickBot="1">
      <c r="B82" s="24">
        <v>571</v>
      </c>
      <c r="C82" s="36" t="s">
        <v>131</v>
      </c>
      <c r="D82" s="8">
        <v>2</v>
      </c>
      <c r="E82" s="8">
        <v>0</v>
      </c>
      <c r="F82" s="8" t="s">
        <v>123</v>
      </c>
      <c r="G82" s="8"/>
      <c r="H82" s="63" t="s">
        <v>4</v>
      </c>
      <c r="I82" s="64" t="s">
        <v>2</v>
      </c>
    </row>
    <row r="84" spans="2:9">
      <c r="B84" s="94" t="s">
        <v>449</v>
      </c>
    </row>
    <row r="85" spans="2:9">
      <c r="B85" s="94" t="s">
        <v>447</v>
      </c>
    </row>
    <row r="86" spans="2:9">
      <c r="B86" s="94" t="s">
        <v>448</v>
      </c>
    </row>
    <row r="87" spans="2:9">
      <c r="B87" s="94"/>
    </row>
    <row r="88" spans="2:9">
      <c r="B88" s="193" t="s">
        <v>480</v>
      </c>
      <c r="C88" s="192" t="s">
        <v>479</v>
      </c>
    </row>
    <row r="90" spans="2:9">
      <c r="B90" s="33" t="s">
        <v>464</v>
      </c>
    </row>
    <row r="91" spans="2:9">
      <c r="B91" s="105" t="s">
        <v>513</v>
      </c>
    </row>
  </sheetData>
  <sortState xmlns:xlrd2="http://schemas.microsoft.com/office/spreadsheetml/2017/richdata2" ref="B23:I80">
    <sortCondition ref="G23:G80"/>
  </sortState>
  <phoneticPr fontId="2" type="noConversion"/>
  <hyperlinks>
    <hyperlink ref="B91" r:id="rId1" xr:uid="{00000000-0004-0000-0D00-000000000000}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B1:O42"/>
  <sheetViews>
    <sheetView workbookViewId="0"/>
  </sheetViews>
  <sheetFormatPr defaultRowHeight="15.6"/>
  <cols>
    <col min="1" max="1" width="3.59765625" customWidth="1"/>
    <col min="2" max="2" width="5.8984375" style="19" customWidth="1"/>
    <col min="3" max="3" width="31.8984375" style="33" customWidth="1"/>
    <col min="4" max="5" width="6.3984375" style="19" customWidth="1"/>
    <col min="6" max="6" width="10.69921875" style="19" customWidth="1"/>
    <col min="7" max="9" width="6.3984375" style="19" customWidth="1"/>
    <col min="10" max="10" width="3.3984375" customWidth="1"/>
    <col min="11" max="11" width="21.8984375" customWidth="1"/>
  </cols>
  <sheetData>
    <row r="1" spans="2:15" ht="16.2" thickBot="1">
      <c r="B1" s="12" t="s">
        <v>413</v>
      </c>
      <c r="C1" s="31" t="s">
        <v>410</v>
      </c>
      <c r="D1" s="12" t="s">
        <v>412</v>
      </c>
      <c r="E1" s="12" t="s">
        <v>478</v>
      </c>
      <c r="F1" s="12"/>
      <c r="G1" s="12" t="s">
        <v>411</v>
      </c>
      <c r="H1" s="12"/>
      <c r="I1" s="12"/>
    </row>
    <row r="2" spans="2:15">
      <c r="B2" s="22">
        <v>434</v>
      </c>
      <c r="C2" s="35" t="s">
        <v>385</v>
      </c>
      <c r="D2" s="175">
        <v>72</v>
      </c>
      <c r="E2" s="175">
        <v>0</v>
      </c>
      <c r="F2" s="6" t="s">
        <v>357</v>
      </c>
      <c r="G2" s="6" t="s">
        <v>7</v>
      </c>
      <c r="H2" s="46" t="s">
        <v>4</v>
      </c>
      <c r="I2" s="61" t="s">
        <v>2</v>
      </c>
      <c r="K2" s="18" t="s">
        <v>499</v>
      </c>
      <c r="N2" s="18"/>
    </row>
    <row r="3" spans="2:15">
      <c r="B3" s="23">
        <v>443</v>
      </c>
      <c r="C3" s="32" t="s">
        <v>393</v>
      </c>
      <c r="D3" s="176">
        <v>72</v>
      </c>
      <c r="E3" s="176">
        <v>0</v>
      </c>
      <c r="F3" s="21" t="s">
        <v>357</v>
      </c>
      <c r="G3" s="21" t="s">
        <v>15</v>
      </c>
      <c r="H3" s="60" t="s">
        <v>4</v>
      </c>
      <c r="I3" s="62" t="s">
        <v>2</v>
      </c>
      <c r="K3" s="18" t="s">
        <v>443</v>
      </c>
      <c r="N3" s="18"/>
    </row>
    <row r="4" spans="2:15">
      <c r="B4" s="23">
        <v>446</v>
      </c>
      <c r="C4" s="32" t="s">
        <v>394</v>
      </c>
      <c r="D4" s="176">
        <v>72</v>
      </c>
      <c r="E4" s="176">
        <v>0</v>
      </c>
      <c r="F4" s="21" t="s">
        <v>357</v>
      </c>
      <c r="G4" s="21" t="s">
        <v>15</v>
      </c>
      <c r="H4" s="60" t="s">
        <v>4</v>
      </c>
      <c r="I4" s="62" t="s">
        <v>2</v>
      </c>
    </row>
    <row r="5" spans="2:15">
      <c r="B5" s="23">
        <v>447</v>
      </c>
      <c r="C5" s="32" t="s">
        <v>395</v>
      </c>
      <c r="D5" s="176">
        <v>72</v>
      </c>
      <c r="E5" s="176">
        <v>0</v>
      </c>
      <c r="F5" s="21" t="s">
        <v>357</v>
      </c>
      <c r="G5" s="21" t="s">
        <v>15</v>
      </c>
      <c r="H5" s="60" t="s">
        <v>4</v>
      </c>
      <c r="I5" s="62" t="s">
        <v>2</v>
      </c>
      <c r="K5" s="9" t="s">
        <v>427</v>
      </c>
      <c r="L5" s="9">
        <f>SUM(D2:E33)</f>
        <v>1139</v>
      </c>
      <c r="N5" s="9"/>
      <c r="O5" s="9"/>
    </row>
    <row r="6" spans="2:15">
      <c r="B6" s="23">
        <v>439</v>
      </c>
      <c r="C6" s="32" t="s">
        <v>390</v>
      </c>
      <c r="D6" s="176">
        <v>72</v>
      </c>
      <c r="E6" s="176">
        <v>0</v>
      </c>
      <c r="F6" s="21" t="s">
        <v>357</v>
      </c>
      <c r="G6" s="21" t="s">
        <v>12</v>
      </c>
      <c r="H6" s="60" t="s">
        <v>4</v>
      </c>
      <c r="I6" s="62" t="s">
        <v>2</v>
      </c>
      <c r="K6" s="9" t="s">
        <v>423</v>
      </c>
      <c r="L6" s="10">
        <f>COUNT(B2:B33)</f>
        <v>30</v>
      </c>
      <c r="N6" s="9"/>
      <c r="O6" s="9"/>
    </row>
    <row r="7" spans="2:15">
      <c r="B7" s="23">
        <v>435</v>
      </c>
      <c r="C7" s="32" t="s">
        <v>386</v>
      </c>
      <c r="D7" s="21">
        <v>72</v>
      </c>
      <c r="E7" s="21">
        <v>0</v>
      </c>
      <c r="F7" s="21" t="s">
        <v>357</v>
      </c>
      <c r="G7" s="21" t="s">
        <v>24</v>
      </c>
      <c r="H7" s="60" t="s">
        <v>4</v>
      </c>
      <c r="I7" s="62" t="s">
        <v>2</v>
      </c>
      <c r="K7" s="9" t="s">
        <v>439</v>
      </c>
      <c r="L7" s="10">
        <v>4</v>
      </c>
      <c r="N7" s="9"/>
      <c r="O7" s="10"/>
    </row>
    <row r="8" spans="2:15">
      <c r="B8" s="23">
        <v>436</v>
      </c>
      <c r="C8" s="32" t="s">
        <v>387</v>
      </c>
      <c r="D8" s="21">
        <v>72</v>
      </c>
      <c r="E8" s="21">
        <v>0</v>
      </c>
      <c r="F8" s="21" t="s">
        <v>357</v>
      </c>
      <c r="G8" s="21" t="s">
        <v>24</v>
      </c>
      <c r="H8" s="60" t="s">
        <v>4</v>
      </c>
      <c r="I8" s="62" t="s">
        <v>2</v>
      </c>
      <c r="K8" s="9" t="s">
        <v>431</v>
      </c>
      <c r="L8" s="10">
        <v>4</v>
      </c>
      <c r="N8" s="9"/>
      <c r="O8" s="10"/>
    </row>
    <row r="9" spans="2:15">
      <c r="B9" s="23">
        <v>440</v>
      </c>
      <c r="C9" s="32" t="s">
        <v>391</v>
      </c>
      <c r="D9" s="21">
        <v>72</v>
      </c>
      <c r="E9" s="21">
        <v>0</v>
      </c>
      <c r="F9" s="21" t="s">
        <v>357</v>
      </c>
      <c r="G9" s="21" t="s">
        <v>24</v>
      </c>
      <c r="H9" s="60" t="s">
        <v>4</v>
      </c>
      <c r="I9" s="62" t="s">
        <v>2</v>
      </c>
    </row>
    <row r="10" spans="2:15">
      <c r="B10" s="23">
        <v>567</v>
      </c>
      <c r="C10" s="32" t="s">
        <v>403</v>
      </c>
      <c r="D10" s="21">
        <v>43</v>
      </c>
      <c r="E10" s="21">
        <v>0</v>
      </c>
      <c r="F10" s="21" t="s">
        <v>357</v>
      </c>
      <c r="G10" s="21" t="s">
        <v>24</v>
      </c>
      <c r="H10" s="60" t="s">
        <v>4</v>
      </c>
      <c r="I10" s="62" t="s">
        <v>2</v>
      </c>
      <c r="K10" s="179" t="s">
        <v>473</v>
      </c>
      <c r="L10" s="179">
        <v>360</v>
      </c>
    </row>
    <row r="11" spans="2:15">
      <c r="B11" s="23">
        <v>429</v>
      </c>
      <c r="C11" s="32" t="s">
        <v>382</v>
      </c>
      <c r="D11" s="21">
        <v>72</v>
      </c>
      <c r="E11" s="21">
        <v>0</v>
      </c>
      <c r="F11" s="21" t="s">
        <v>357</v>
      </c>
      <c r="G11" s="21" t="s">
        <v>10</v>
      </c>
      <c r="H11" s="60" t="s">
        <v>4</v>
      </c>
      <c r="I11" s="62" t="s">
        <v>2</v>
      </c>
    </row>
    <row r="12" spans="2:15">
      <c r="B12" s="23">
        <v>445</v>
      </c>
      <c r="C12" s="32" t="s">
        <v>356</v>
      </c>
      <c r="D12" s="21">
        <v>30</v>
      </c>
      <c r="E12" s="21">
        <v>0</v>
      </c>
      <c r="F12" s="21" t="s">
        <v>357</v>
      </c>
      <c r="G12" s="21" t="s">
        <v>10</v>
      </c>
      <c r="H12" s="198" t="s">
        <v>57</v>
      </c>
      <c r="I12" s="62" t="s">
        <v>2</v>
      </c>
    </row>
    <row r="13" spans="2:15">
      <c r="B13" s="23">
        <v>516</v>
      </c>
      <c r="C13" s="32" t="s">
        <v>397</v>
      </c>
      <c r="D13" s="21">
        <v>72</v>
      </c>
      <c r="E13" s="21">
        <v>0</v>
      </c>
      <c r="F13" s="21" t="s">
        <v>357</v>
      </c>
      <c r="G13" s="21" t="s">
        <v>10</v>
      </c>
      <c r="H13" s="199" t="s">
        <v>4</v>
      </c>
      <c r="I13" s="62" t="s">
        <v>2</v>
      </c>
    </row>
    <row r="14" spans="2:15">
      <c r="B14" s="23">
        <v>431</v>
      </c>
      <c r="C14" s="32" t="s">
        <v>383</v>
      </c>
      <c r="D14" s="21">
        <v>31</v>
      </c>
      <c r="E14" s="21">
        <v>0</v>
      </c>
      <c r="F14" s="21" t="s">
        <v>357</v>
      </c>
      <c r="G14" s="21" t="s">
        <v>28</v>
      </c>
      <c r="H14" s="127" t="s">
        <v>4</v>
      </c>
      <c r="I14" s="62" t="s">
        <v>2</v>
      </c>
    </row>
    <row r="15" spans="2:15">
      <c r="B15" s="23">
        <v>518</v>
      </c>
      <c r="C15" s="32" t="s">
        <v>398</v>
      </c>
      <c r="D15" s="21">
        <v>72</v>
      </c>
      <c r="E15" s="21">
        <v>0</v>
      </c>
      <c r="F15" s="21" t="s">
        <v>357</v>
      </c>
      <c r="G15" s="21" t="s">
        <v>28</v>
      </c>
      <c r="H15" s="127" t="s">
        <v>4</v>
      </c>
      <c r="I15" s="62" t="s">
        <v>2</v>
      </c>
    </row>
    <row r="16" spans="2:15">
      <c r="B16" s="23">
        <v>536</v>
      </c>
      <c r="C16" s="32" t="s">
        <v>400</v>
      </c>
      <c r="D16" s="21">
        <v>72</v>
      </c>
      <c r="E16" s="21">
        <v>0</v>
      </c>
      <c r="F16" s="21" t="s">
        <v>357</v>
      </c>
      <c r="G16" s="21" t="s">
        <v>28</v>
      </c>
      <c r="H16" s="60" t="s">
        <v>4</v>
      </c>
      <c r="I16" s="62" t="s">
        <v>2</v>
      </c>
    </row>
    <row r="17" spans="2:11">
      <c r="B17" s="23">
        <v>433</v>
      </c>
      <c r="C17" s="32" t="s">
        <v>384</v>
      </c>
      <c r="D17" s="21">
        <v>31</v>
      </c>
      <c r="E17" s="21">
        <v>0</v>
      </c>
      <c r="F17" s="21" t="s">
        <v>357</v>
      </c>
      <c r="G17" s="21" t="s">
        <v>18</v>
      </c>
      <c r="H17" s="60" t="s">
        <v>4</v>
      </c>
      <c r="I17" s="62" t="s">
        <v>2</v>
      </c>
    </row>
    <row r="18" spans="2:11">
      <c r="B18" s="23">
        <v>438</v>
      </c>
      <c r="C18" s="32" t="s">
        <v>389</v>
      </c>
      <c r="D18" s="21">
        <v>31</v>
      </c>
      <c r="E18" s="21">
        <v>0</v>
      </c>
      <c r="F18" s="21" t="s">
        <v>357</v>
      </c>
      <c r="G18" s="21" t="s">
        <v>18</v>
      </c>
      <c r="H18" s="60" t="s">
        <v>4</v>
      </c>
      <c r="I18" s="62" t="s">
        <v>2</v>
      </c>
    </row>
    <row r="19" spans="2:11">
      <c r="B19" s="23">
        <v>442</v>
      </c>
      <c r="C19" s="32" t="s">
        <v>392</v>
      </c>
      <c r="D19" s="21">
        <v>23</v>
      </c>
      <c r="E19" s="21">
        <v>16</v>
      </c>
      <c r="F19" s="21" t="s">
        <v>357</v>
      </c>
      <c r="G19" s="21" t="s">
        <v>18</v>
      </c>
      <c r="H19" s="60" t="s">
        <v>8</v>
      </c>
      <c r="I19" s="62" t="s">
        <v>2</v>
      </c>
    </row>
    <row r="20" spans="2:11" ht="16.2" thickBot="1">
      <c r="B20" s="24">
        <v>437</v>
      </c>
      <c r="C20" s="36" t="s">
        <v>388</v>
      </c>
      <c r="D20" s="8">
        <v>40</v>
      </c>
      <c r="E20" s="8">
        <v>0</v>
      </c>
      <c r="F20" s="8" t="s">
        <v>357</v>
      </c>
      <c r="G20" s="8" t="s">
        <v>3</v>
      </c>
      <c r="H20" s="63" t="s">
        <v>4</v>
      </c>
      <c r="I20" s="64" t="s">
        <v>2</v>
      </c>
    </row>
    <row r="21" spans="2:11" ht="16.2" thickBot="1">
      <c r="H21" s="55"/>
      <c r="I21" s="55"/>
    </row>
    <row r="22" spans="2:11">
      <c r="B22" s="22">
        <v>415</v>
      </c>
      <c r="C22" s="35" t="s">
        <v>370</v>
      </c>
      <c r="D22" s="6">
        <v>3</v>
      </c>
      <c r="E22" s="6">
        <v>0</v>
      </c>
      <c r="F22" s="6" t="s">
        <v>366</v>
      </c>
      <c r="G22" s="6" t="s">
        <v>24</v>
      </c>
      <c r="H22" s="93" t="s">
        <v>57</v>
      </c>
      <c r="I22" s="61" t="s">
        <v>2</v>
      </c>
      <c r="K22" t="s">
        <v>477</v>
      </c>
    </row>
    <row r="23" spans="2:11">
      <c r="B23" s="23">
        <v>412</v>
      </c>
      <c r="C23" s="32" t="s">
        <v>367</v>
      </c>
      <c r="D23" s="21">
        <v>2</v>
      </c>
      <c r="E23" s="21">
        <v>0</v>
      </c>
      <c r="F23" s="21" t="s">
        <v>366</v>
      </c>
      <c r="G23" s="21" t="s">
        <v>28</v>
      </c>
      <c r="H23" s="199" t="s">
        <v>4</v>
      </c>
      <c r="I23" s="232" t="s">
        <v>2</v>
      </c>
    </row>
    <row r="24" spans="2:11">
      <c r="B24" s="23">
        <v>555</v>
      </c>
      <c r="C24" s="32" t="s">
        <v>332</v>
      </c>
      <c r="D24" s="21">
        <v>2</v>
      </c>
      <c r="E24" s="21">
        <v>0</v>
      </c>
      <c r="F24" s="21" t="s">
        <v>62</v>
      </c>
      <c r="G24" s="21" t="s">
        <v>28</v>
      </c>
      <c r="H24" s="198" t="s">
        <v>57</v>
      </c>
      <c r="I24" s="232" t="s">
        <v>2</v>
      </c>
    </row>
    <row r="25" spans="2:11">
      <c r="B25" s="23">
        <v>395</v>
      </c>
      <c r="C25" s="32" t="s">
        <v>482</v>
      </c>
      <c r="D25" s="21">
        <v>2</v>
      </c>
      <c r="E25" s="21">
        <v>0</v>
      </c>
      <c r="F25" s="21" t="s">
        <v>62</v>
      </c>
      <c r="G25" s="21" t="s">
        <v>18</v>
      </c>
      <c r="H25" s="198" t="s">
        <v>57</v>
      </c>
      <c r="I25" s="232" t="s">
        <v>2</v>
      </c>
    </row>
    <row r="26" spans="2:11">
      <c r="B26" s="23">
        <v>414</v>
      </c>
      <c r="C26" s="32" t="s">
        <v>369</v>
      </c>
      <c r="D26" s="21">
        <v>2</v>
      </c>
      <c r="E26" s="21">
        <v>7</v>
      </c>
      <c r="F26" s="21" t="s">
        <v>366</v>
      </c>
      <c r="G26" s="21" t="s">
        <v>18</v>
      </c>
      <c r="H26" s="199" t="s">
        <v>8</v>
      </c>
      <c r="I26" s="232" t="s">
        <v>2</v>
      </c>
    </row>
    <row r="27" spans="2:11">
      <c r="B27" s="23">
        <v>515</v>
      </c>
      <c r="C27" s="32" t="s">
        <v>54</v>
      </c>
      <c r="D27" s="21">
        <v>2</v>
      </c>
      <c r="E27" s="21">
        <v>0</v>
      </c>
      <c r="F27" s="21" t="s">
        <v>55</v>
      </c>
      <c r="G27" s="21" t="s">
        <v>18</v>
      </c>
      <c r="H27" s="199" t="s">
        <v>8</v>
      </c>
      <c r="I27" s="232" t="s">
        <v>2</v>
      </c>
    </row>
    <row r="28" spans="2:11" ht="16.2" thickBot="1">
      <c r="B28" s="24">
        <v>424</v>
      </c>
      <c r="C28" s="36" t="s">
        <v>377</v>
      </c>
      <c r="D28" s="8">
        <v>2</v>
      </c>
      <c r="E28" s="8">
        <v>0</v>
      </c>
      <c r="F28" s="8" t="s">
        <v>366</v>
      </c>
      <c r="G28" s="8" t="s">
        <v>3</v>
      </c>
      <c r="H28" s="233" t="s">
        <v>8</v>
      </c>
      <c r="I28" s="234" t="s">
        <v>2</v>
      </c>
    </row>
    <row r="29" spans="2:11" ht="16.2" thickBot="1">
      <c r="H29" s="55"/>
      <c r="I29" s="55"/>
    </row>
    <row r="30" spans="2:11">
      <c r="B30" s="22">
        <v>559</v>
      </c>
      <c r="C30" s="35" t="s">
        <v>60</v>
      </c>
      <c r="D30" s="6">
        <v>2</v>
      </c>
      <c r="E30" s="6">
        <v>0</v>
      </c>
      <c r="F30" s="6" t="s">
        <v>1</v>
      </c>
      <c r="G30" s="6"/>
      <c r="H30" s="46" t="s">
        <v>4</v>
      </c>
      <c r="I30" s="61" t="s">
        <v>6</v>
      </c>
      <c r="K30" s="45" t="s">
        <v>430</v>
      </c>
    </row>
    <row r="31" spans="2:11">
      <c r="B31" s="23">
        <v>561</v>
      </c>
      <c r="C31" s="32" t="s">
        <v>61</v>
      </c>
      <c r="D31" s="21">
        <v>2</v>
      </c>
      <c r="E31" s="21">
        <v>0</v>
      </c>
      <c r="F31" s="21" t="s">
        <v>62</v>
      </c>
      <c r="G31" s="21"/>
      <c r="H31" s="60" t="s">
        <v>4</v>
      </c>
      <c r="I31" s="62" t="s">
        <v>2</v>
      </c>
    </row>
    <row r="32" spans="2:11">
      <c r="B32" s="23">
        <v>563</v>
      </c>
      <c r="C32" s="32" t="s">
        <v>63</v>
      </c>
      <c r="D32" s="21">
        <v>2</v>
      </c>
      <c r="E32" s="21">
        <v>0</v>
      </c>
      <c r="F32" s="21" t="s">
        <v>64</v>
      </c>
      <c r="G32" s="21"/>
      <c r="H32" s="60" t="s">
        <v>4</v>
      </c>
      <c r="I32" s="62" t="s">
        <v>2</v>
      </c>
    </row>
    <row r="33" spans="2:9" ht="16.2" thickBot="1">
      <c r="B33" s="24">
        <v>571</v>
      </c>
      <c r="C33" s="36" t="s">
        <v>131</v>
      </c>
      <c r="D33" s="8">
        <v>2</v>
      </c>
      <c r="E33" s="8">
        <v>0</v>
      </c>
      <c r="F33" s="8" t="s">
        <v>123</v>
      </c>
      <c r="G33" s="8"/>
      <c r="H33" s="63" t="s">
        <v>4</v>
      </c>
      <c r="I33" s="64" t="s">
        <v>2</v>
      </c>
    </row>
    <row r="35" spans="2:9">
      <c r="B35" s="94" t="s">
        <v>449</v>
      </c>
    </row>
    <row r="36" spans="2:9">
      <c r="B36" s="94" t="s">
        <v>447</v>
      </c>
    </row>
    <row r="37" spans="2:9">
      <c r="B37" s="94" t="s">
        <v>448</v>
      </c>
    </row>
    <row r="38" spans="2:9">
      <c r="B38" s="94"/>
    </row>
    <row r="39" spans="2:9">
      <c r="B39" s="193" t="s">
        <v>480</v>
      </c>
      <c r="C39" s="192" t="s">
        <v>479</v>
      </c>
    </row>
    <row r="41" spans="2:9">
      <c r="B41" s="33" t="s">
        <v>465</v>
      </c>
    </row>
    <row r="42" spans="2:9">
      <c r="B42" s="105" t="s">
        <v>514</v>
      </c>
    </row>
  </sheetData>
  <sortState xmlns:xlrd2="http://schemas.microsoft.com/office/spreadsheetml/2017/richdata2" ref="B2:I20">
    <sortCondition ref="G2:G20"/>
  </sortState>
  <phoneticPr fontId="2" type="noConversion"/>
  <hyperlinks>
    <hyperlink ref="B42" r:id="rId1" xr:uid="{00000000-0004-0000-0E00-000000000000}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B1:L74"/>
  <sheetViews>
    <sheetView workbookViewId="0"/>
  </sheetViews>
  <sheetFormatPr defaultRowHeight="15.6"/>
  <cols>
    <col min="1" max="1" width="3.5" customWidth="1"/>
    <col min="2" max="2" width="6" style="19" customWidth="1"/>
    <col min="3" max="3" width="38.8984375" style="33" customWidth="1"/>
    <col min="4" max="5" width="7.19921875" style="19" customWidth="1"/>
    <col min="6" max="6" width="9.5" style="19" bestFit="1" customWidth="1"/>
    <col min="7" max="9" width="7.19921875" style="19" customWidth="1"/>
    <col min="10" max="10" width="3.3984375" customWidth="1"/>
    <col min="11" max="11" width="19.69921875" customWidth="1"/>
  </cols>
  <sheetData>
    <row r="1" spans="2:12" ht="16.2" thickBot="1">
      <c r="B1" s="12" t="s">
        <v>413</v>
      </c>
      <c r="C1" s="31" t="s">
        <v>410</v>
      </c>
      <c r="D1" s="12" t="s">
        <v>412</v>
      </c>
      <c r="E1" s="12" t="s">
        <v>478</v>
      </c>
      <c r="F1" s="12"/>
      <c r="G1" s="12" t="s">
        <v>411</v>
      </c>
      <c r="H1" s="12"/>
      <c r="I1" s="12"/>
    </row>
    <row r="2" spans="2:12">
      <c r="B2" s="22">
        <v>448</v>
      </c>
      <c r="C2" s="35" t="s">
        <v>206</v>
      </c>
      <c r="D2" s="175">
        <v>71</v>
      </c>
      <c r="E2" s="175">
        <v>26</v>
      </c>
      <c r="F2" s="6" t="s">
        <v>64</v>
      </c>
      <c r="G2" s="6" t="s">
        <v>7</v>
      </c>
      <c r="H2" s="46" t="s">
        <v>4</v>
      </c>
      <c r="I2" s="61" t="s">
        <v>2</v>
      </c>
      <c r="K2" s="18" t="s">
        <v>499</v>
      </c>
    </row>
    <row r="3" spans="2:12">
      <c r="B3" s="23">
        <v>471</v>
      </c>
      <c r="C3" s="32" t="s">
        <v>155</v>
      </c>
      <c r="D3" s="176">
        <v>74</v>
      </c>
      <c r="E3" s="176">
        <v>0</v>
      </c>
      <c r="F3" s="21" t="s">
        <v>64</v>
      </c>
      <c r="G3" s="21" t="s">
        <v>7</v>
      </c>
      <c r="H3" s="60" t="s">
        <v>4</v>
      </c>
      <c r="I3" s="62" t="s">
        <v>2</v>
      </c>
      <c r="K3" s="18" t="s">
        <v>444</v>
      </c>
    </row>
    <row r="4" spans="2:12">
      <c r="B4" s="23">
        <v>472</v>
      </c>
      <c r="C4" s="32" t="s">
        <v>212</v>
      </c>
      <c r="D4" s="176">
        <v>76</v>
      </c>
      <c r="E4" s="176">
        <v>0</v>
      </c>
      <c r="F4" s="21" t="s">
        <v>64</v>
      </c>
      <c r="G4" s="21" t="s">
        <v>7</v>
      </c>
      <c r="H4" s="60" t="s">
        <v>4</v>
      </c>
      <c r="I4" s="62" t="s">
        <v>2</v>
      </c>
    </row>
    <row r="5" spans="2:12">
      <c r="B5" s="23">
        <v>473</v>
      </c>
      <c r="C5" s="32" t="s">
        <v>184</v>
      </c>
      <c r="D5" s="176">
        <v>94</v>
      </c>
      <c r="E5" s="176">
        <v>0</v>
      </c>
      <c r="F5" s="21" t="s">
        <v>64</v>
      </c>
      <c r="G5" s="21" t="s">
        <v>7</v>
      </c>
      <c r="H5" s="60" t="s">
        <v>4</v>
      </c>
      <c r="I5" s="62" t="s">
        <v>2</v>
      </c>
      <c r="K5" s="9" t="s">
        <v>427</v>
      </c>
      <c r="L5" s="9">
        <f>SUM(D2:E65)</f>
        <v>2700</v>
      </c>
    </row>
    <row r="6" spans="2:12">
      <c r="B6" s="23">
        <v>476</v>
      </c>
      <c r="C6" s="32" t="s">
        <v>157</v>
      </c>
      <c r="D6" s="176">
        <v>94</v>
      </c>
      <c r="E6" s="176">
        <v>0</v>
      </c>
      <c r="F6" s="21" t="s">
        <v>64</v>
      </c>
      <c r="G6" s="21" t="s">
        <v>7</v>
      </c>
      <c r="H6" s="60" t="s">
        <v>4</v>
      </c>
      <c r="I6" s="62" t="s">
        <v>2</v>
      </c>
      <c r="K6" s="9" t="s">
        <v>423</v>
      </c>
      <c r="L6" s="9">
        <f>COUNT(B2:B65)</f>
        <v>62</v>
      </c>
    </row>
    <row r="7" spans="2:12">
      <c r="B7" s="23">
        <v>240</v>
      </c>
      <c r="C7" s="32" t="s">
        <v>169</v>
      </c>
      <c r="D7" s="176">
        <v>12</v>
      </c>
      <c r="E7" s="176">
        <v>0</v>
      </c>
      <c r="F7" s="21" t="s">
        <v>64</v>
      </c>
      <c r="G7" s="21" t="s">
        <v>15</v>
      </c>
      <c r="H7" s="60" t="s">
        <v>4</v>
      </c>
      <c r="I7" s="62" t="s">
        <v>14</v>
      </c>
      <c r="K7" s="9" t="s">
        <v>493</v>
      </c>
      <c r="L7" s="9">
        <v>1</v>
      </c>
    </row>
    <row r="8" spans="2:12">
      <c r="B8" s="23">
        <v>459</v>
      </c>
      <c r="C8" s="32" t="s">
        <v>295</v>
      </c>
      <c r="D8" s="176">
        <v>74</v>
      </c>
      <c r="E8" s="176">
        <v>0</v>
      </c>
      <c r="F8" s="21" t="s">
        <v>64</v>
      </c>
      <c r="G8" s="21" t="s">
        <v>15</v>
      </c>
      <c r="H8" s="60" t="s">
        <v>4</v>
      </c>
      <c r="I8" s="62" t="s">
        <v>2</v>
      </c>
      <c r="K8" s="9" t="s">
        <v>431</v>
      </c>
      <c r="L8" s="10">
        <v>4</v>
      </c>
    </row>
    <row r="9" spans="2:12">
      <c r="B9" s="23">
        <v>460</v>
      </c>
      <c r="C9" s="32" t="s">
        <v>208</v>
      </c>
      <c r="D9" s="176">
        <v>74</v>
      </c>
      <c r="E9" s="176">
        <v>0</v>
      </c>
      <c r="F9" s="21" t="s">
        <v>64</v>
      </c>
      <c r="G9" s="21" t="s">
        <v>15</v>
      </c>
      <c r="H9" s="60" t="s">
        <v>4</v>
      </c>
      <c r="I9" s="62" t="s">
        <v>2</v>
      </c>
    </row>
    <row r="10" spans="2:12">
      <c r="B10" s="23">
        <v>467</v>
      </c>
      <c r="C10" s="32" t="s">
        <v>153</v>
      </c>
      <c r="D10" s="176">
        <v>74</v>
      </c>
      <c r="E10" s="176">
        <v>0</v>
      </c>
      <c r="F10" s="21" t="s">
        <v>64</v>
      </c>
      <c r="G10" s="21" t="s">
        <v>15</v>
      </c>
      <c r="H10" s="60" t="s">
        <v>4</v>
      </c>
      <c r="I10" s="62" t="s">
        <v>2</v>
      </c>
      <c r="K10" s="179" t="s">
        <v>473</v>
      </c>
      <c r="L10" s="179">
        <v>1000</v>
      </c>
    </row>
    <row r="11" spans="2:12">
      <c r="B11" s="23">
        <v>474</v>
      </c>
      <c r="C11" s="32" t="s">
        <v>156</v>
      </c>
      <c r="D11" s="176">
        <v>61</v>
      </c>
      <c r="E11" s="176">
        <v>23</v>
      </c>
      <c r="F11" s="21" t="s">
        <v>64</v>
      </c>
      <c r="G11" s="21" t="s">
        <v>15</v>
      </c>
      <c r="H11" s="60" t="s">
        <v>8</v>
      </c>
      <c r="I11" s="62" t="s">
        <v>2</v>
      </c>
    </row>
    <row r="12" spans="2:12">
      <c r="B12" s="23">
        <v>475</v>
      </c>
      <c r="C12" s="32" t="s">
        <v>491</v>
      </c>
      <c r="D12" s="176">
        <v>76</v>
      </c>
      <c r="E12" s="176">
        <v>0</v>
      </c>
      <c r="F12" s="21" t="s">
        <v>64</v>
      </c>
      <c r="G12" s="21" t="s">
        <v>15</v>
      </c>
      <c r="H12" s="60" t="s">
        <v>4</v>
      </c>
      <c r="I12" s="62" t="s">
        <v>2</v>
      </c>
    </row>
    <row r="13" spans="2:12">
      <c r="B13" s="23">
        <v>454</v>
      </c>
      <c r="C13" s="32" t="s">
        <v>149</v>
      </c>
      <c r="D13" s="176">
        <v>76</v>
      </c>
      <c r="E13" s="176">
        <v>0</v>
      </c>
      <c r="F13" s="21" t="s">
        <v>64</v>
      </c>
      <c r="G13" s="21" t="s">
        <v>12</v>
      </c>
      <c r="H13" s="60" t="s">
        <v>4</v>
      </c>
      <c r="I13" s="62" t="s">
        <v>2</v>
      </c>
    </row>
    <row r="14" spans="2:12">
      <c r="B14" s="23">
        <v>458</v>
      </c>
      <c r="C14" s="32" t="s">
        <v>150</v>
      </c>
      <c r="D14" s="176">
        <v>58</v>
      </c>
      <c r="E14" s="176">
        <v>22</v>
      </c>
      <c r="F14" s="21" t="s">
        <v>64</v>
      </c>
      <c r="G14" s="21" t="s">
        <v>12</v>
      </c>
      <c r="H14" s="60" t="s">
        <v>4</v>
      </c>
      <c r="I14" s="62" t="s">
        <v>2</v>
      </c>
    </row>
    <row r="15" spans="2:12">
      <c r="B15" s="23">
        <v>451</v>
      </c>
      <c r="C15" s="32" t="s">
        <v>148</v>
      </c>
      <c r="D15" s="21">
        <v>76</v>
      </c>
      <c r="E15" s="21">
        <v>0</v>
      </c>
      <c r="F15" s="21" t="s">
        <v>64</v>
      </c>
      <c r="G15" s="21" t="s">
        <v>31</v>
      </c>
      <c r="H15" s="60" t="s">
        <v>4</v>
      </c>
      <c r="I15" s="62" t="s">
        <v>2</v>
      </c>
    </row>
    <row r="16" spans="2:12">
      <c r="B16" s="23">
        <v>453</v>
      </c>
      <c r="C16" s="32" t="s">
        <v>181</v>
      </c>
      <c r="D16" s="21">
        <v>76</v>
      </c>
      <c r="E16" s="21">
        <v>0</v>
      </c>
      <c r="F16" s="21" t="s">
        <v>64</v>
      </c>
      <c r="G16" s="21" t="s">
        <v>31</v>
      </c>
      <c r="H16" s="60" t="s">
        <v>4</v>
      </c>
      <c r="I16" s="62" t="s">
        <v>2</v>
      </c>
    </row>
    <row r="17" spans="2:9">
      <c r="B17" s="23">
        <v>463</v>
      </c>
      <c r="C17" s="32" t="s">
        <v>209</v>
      </c>
      <c r="D17" s="21">
        <v>76</v>
      </c>
      <c r="E17" s="21">
        <v>0</v>
      </c>
      <c r="F17" s="21" t="s">
        <v>64</v>
      </c>
      <c r="G17" s="21" t="s">
        <v>31</v>
      </c>
      <c r="H17" s="60" t="s">
        <v>4</v>
      </c>
      <c r="I17" s="62" t="s">
        <v>2</v>
      </c>
    </row>
    <row r="18" spans="2:9">
      <c r="B18" s="23">
        <v>464</v>
      </c>
      <c r="C18" s="32" t="s">
        <v>210</v>
      </c>
      <c r="D18" s="21">
        <v>55</v>
      </c>
      <c r="E18" s="21">
        <v>21</v>
      </c>
      <c r="F18" s="21" t="s">
        <v>64</v>
      </c>
      <c r="G18" s="21" t="s">
        <v>31</v>
      </c>
      <c r="H18" s="60" t="s">
        <v>4</v>
      </c>
      <c r="I18" s="62" t="s">
        <v>2</v>
      </c>
    </row>
    <row r="19" spans="2:9">
      <c r="B19" s="23">
        <v>469</v>
      </c>
      <c r="C19" s="32" t="s">
        <v>127</v>
      </c>
      <c r="D19" s="21">
        <v>74</v>
      </c>
      <c r="E19" s="21">
        <v>0</v>
      </c>
      <c r="F19" s="21" t="s">
        <v>64</v>
      </c>
      <c r="G19" s="21" t="s">
        <v>31</v>
      </c>
      <c r="H19" s="60" t="s">
        <v>4</v>
      </c>
      <c r="I19" s="62" t="s">
        <v>2</v>
      </c>
    </row>
    <row r="20" spans="2:9">
      <c r="B20" s="23">
        <v>449</v>
      </c>
      <c r="C20" s="32" t="s">
        <v>146</v>
      </c>
      <c r="D20" s="21">
        <v>76</v>
      </c>
      <c r="E20" s="21">
        <v>0</v>
      </c>
      <c r="F20" s="21" t="s">
        <v>64</v>
      </c>
      <c r="G20" s="21" t="s">
        <v>24</v>
      </c>
      <c r="H20" s="60" t="s">
        <v>4</v>
      </c>
      <c r="I20" s="62" t="s">
        <v>2</v>
      </c>
    </row>
    <row r="21" spans="2:9">
      <c r="B21" s="23">
        <v>470</v>
      </c>
      <c r="C21" s="32" t="s">
        <v>211</v>
      </c>
      <c r="D21" s="21">
        <v>76</v>
      </c>
      <c r="E21" s="21">
        <v>0</v>
      </c>
      <c r="F21" s="21" t="s">
        <v>64</v>
      </c>
      <c r="G21" s="21" t="s">
        <v>24</v>
      </c>
      <c r="H21" s="60" t="s">
        <v>4</v>
      </c>
      <c r="I21" s="62" t="s">
        <v>2</v>
      </c>
    </row>
    <row r="22" spans="2:9">
      <c r="B22" s="23">
        <v>482</v>
      </c>
      <c r="C22" s="32" t="s">
        <v>159</v>
      </c>
      <c r="D22" s="21">
        <v>76</v>
      </c>
      <c r="E22" s="21">
        <v>0</v>
      </c>
      <c r="F22" s="21" t="s">
        <v>64</v>
      </c>
      <c r="G22" s="21" t="s">
        <v>24</v>
      </c>
      <c r="H22" s="60" t="s">
        <v>4</v>
      </c>
      <c r="I22" s="62" t="s">
        <v>2</v>
      </c>
    </row>
    <row r="23" spans="2:9">
      <c r="B23" s="23">
        <v>543</v>
      </c>
      <c r="C23" s="32" t="s">
        <v>187</v>
      </c>
      <c r="D23" s="21">
        <v>76</v>
      </c>
      <c r="E23" s="21">
        <v>0</v>
      </c>
      <c r="F23" s="21" t="s">
        <v>64</v>
      </c>
      <c r="G23" s="21" t="s">
        <v>24</v>
      </c>
      <c r="H23" s="60" t="s">
        <v>4</v>
      </c>
      <c r="I23" s="62" t="s">
        <v>2</v>
      </c>
    </row>
    <row r="24" spans="2:9">
      <c r="B24" s="23">
        <v>455</v>
      </c>
      <c r="C24" s="32" t="s">
        <v>182</v>
      </c>
      <c r="D24" s="21">
        <v>57</v>
      </c>
      <c r="E24" s="21">
        <v>21</v>
      </c>
      <c r="F24" s="21" t="s">
        <v>64</v>
      </c>
      <c r="G24" s="21" t="s">
        <v>10</v>
      </c>
      <c r="H24" s="60" t="s">
        <v>4</v>
      </c>
      <c r="I24" s="62" t="s">
        <v>2</v>
      </c>
    </row>
    <row r="25" spans="2:9">
      <c r="B25" s="23">
        <v>456</v>
      </c>
      <c r="C25" s="32" t="s">
        <v>126</v>
      </c>
      <c r="D25" s="21">
        <v>57</v>
      </c>
      <c r="E25" s="21">
        <v>21</v>
      </c>
      <c r="F25" s="21" t="s">
        <v>64</v>
      </c>
      <c r="G25" s="21" t="s">
        <v>10</v>
      </c>
      <c r="H25" s="60" t="s">
        <v>8</v>
      </c>
      <c r="I25" s="62" t="s">
        <v>2</v>
      </c>
    </row>
    <row r="26" spans="2:9">
      <c r="B26" s="23">
        <v>462</v>
      </c>
      <c r="C26" s="32" t="s">
        <v>152</v>
      </c>
      <c r="D26" s="21">
        <v>76</v>
      </c>
      <c r="E26" s="21">
        <v>0</v>
      </c>
      <c r="F26" s="21" t="s">
        <v>64</v>
      </c>
      <c r="G26" s="21" t="s">
        <v>10</v>
      </c>
      <c r="H26" s="60" t="s">
        <v>4</v>
      </c>
      <c r="I26" s="62" t="s">
        <v>2</v>
      </c>
    </row>
    <row r="27" spans="2:9">
      <c r="B27" s="23">
        <v>479</v>
      </c>
      <c r="C27" s="32" t="s">
        <v>158</v>
      </c>
      <c r="D27" s="21">
        <v>76</v>
      </c>
      <c r="E27" s="21">
        <v>0</v>
      </c>
      <c r="F27" s="21" t="s">
        <v>64</v>
      </c>
      <c r="G27" s="21" t="s">
        <v>10</v>
      </c>
      <c r="H27" s="60" t="s">
        <v>4</v>
      </c>
      <c r="I27" s="62" t="s">
        <v>2</v>
      </c>
    </row>
    <row r="28" spans="2:9">
      <c r="B28" s="23">
        <v>450</v>
      </c>
      <c r="C28" s="32" t="s">
        <v>147</v>
      </c>
      <c r="D28" s="21">
        <v>76</v>
      </c>
      <c r="E28" s="21">
        <v>0</v>
      </c>
      <c r="F28" s="21" t="s">
        <v>64</v>
      </c>
      <c r="G28" s="21" t="s">
        <v>28</v>
      </c>
      <c r="H28" s="60" t="s">
        <v>4</v>
      </c>
      <c r="I28" s="62" t="s">
        <v>2</v>
      </c>
    </row>
    <row r="29" spans="2:9">
      <c r="B29" s="23">
        <v>452</v>
      </c>
      <c r="C29" s="32" t="s">
        <v>207</v>
      </c>
      <c r="D29" s="21">
        <v>57</v>
      </c>
      <c r="E29" s="21">
        <v>0</v>
      </c>
      <c r="F29" s="21" t="s">
        <v>64</v>
      </c>
      <c r="G29" s="21" t="s">
        <v>28</v>
      </c>
      <c r="H29" s="60" t="s">
        <v>4</v>
      </c>
      <c r="I29" s="62" t="s">
        <v>2</v>
      </c>
    </row>
    <row r="30" spans="2:9">
      <c r="B30" s="23">
        <v>466</v>
      </c>
      <c r="C30" s="32" t="s">
        <v>183</v>
      </c>
      <c r="D30" s="21">
        <v>76</v>
      </c>
      <c r="E30" s="21">
        <v>0</v>
      </c>
      <c r="F30" s="21" t="s">
        <v>64</v>
      </c>
      <c r="G30" s="21" t="s">
        <v>28</v>
      </c>
      <c r="H30" s="60" t="s">
        <v>4</v>
      </c>
      <c r="I30" s="62" t="s">
        <v>2</v>
      </c>
    </row>
    <row r="31" spans="2:9">
      <c r="B31" s="23">
        <v>468</v>
      </c>
      <c r="C31" s="32" t="s">
        <v>154</v>
      </c>
      <c r="D31" s="21">
        <v>57</v>
      </c>
      <c r="E31" s="21">
        <v>0</v>
      </c>
      <c r="F31" s="21" t="s">
        <v>64</v>
      </c>
      <c r="G31" s="21" t="s">
        <v>28</v>
      </c>
      <c r="H31" s="60" t="s">
        <v>4</v>
      </c>
      <c r="I31" s="62" t="s">
        <v>2</v>
      </c>
    </row>
    <row r="32" spans="2:9">
      <c r="B32" s="23">
        <v>480</v>
      </c>
      <c r="C32" s="32" t="s">
        <v>185</v>
      </c>
      <c r="D32" s="21">
        <v>57</v>
      </c>
      <c r="E32" s="21">
        <v>0</v>
      </c>
      <c r="F32" s="21" t="s">
        <v>64</v>
      </c>
      <c r="G32" s="21" t="s">
        <v>28</v>
      </c>
      <c r="H32" s="60" t="s">
        <v>4</v>
      </c>
      <c r="I32" s="62" t="s">
        <v>2</v>
      </c>
    </row>
    <row r="33" spans="2:11">
      <c r="B33" s="23">
        <v>483</v>
      </c>
      <c r="C33" s="32" t="s">
        <v>128</v>
      </c>
      <c r="D33" s="21">
        <v>76</v>
      </c>
      <c r="E33" s="21">
        <v>0</v>
      </c>
      <c r="F33" s="21" t="s">
        <v>64</v>
      </c>
      <c r="G33" s="21" t="s">
        <v>28</v>
      </c>
      <c r="H33" s="60" t="s">
        <v>4</v>
      </c>
      <c r="I33" s="62" t="s">
        <v>2</v>
      </c>
    </row>
    <row r="34" spans="2:11">
      <c r="B34" s="23">
        <v>461</v>
      </c>
      <c r="C34" s="32" t="s">
        <v>151</v>
      </c>
      <c r="D34" s="21">
        <v>55</v>
      </c>
      <c r="E34" s="21">
        <v>0</v>
      </c>
      <c r="F34" s="21" t="s">
        <v>64</v>
      </c>
      <c r="G34" s="21" t="s">
        <v>18</v>
      </c>
      <c r="H34" s="60" t="s">
        <v>4</v>
      </c>
      <c r="I34" s="62" t="s">
        <v>2</v>
      </c>
    </row>
    <row r="35" spans="2:11">
      <c r="B35" s="23">
        <v>484</v>
      </c>
      <c r="C35" s="32" t="s">
        <v>492</v>
      </c>
      <c r="D35" s="21">
        <v>57</v>
      </c>
      <c r="E35" s="21">
        <v>0</v>
      </c>
      <c r="F35" s="21" t="s">
        <v>64</v>
      </c>
      <c r="G35" s="21" t="s">
        <v>18</v>
      </c>
      <c r="H35" s="60" t="s">
        <v>4</v>
      </c>
      <c r="I35" s="62" t="s">
        <v>2</v>
      </c>
    </row>
    <row r="36" spans="2:11">
      <c r="B36" s="23">
        <v>481</v>
      </c>
      <c r="C36" s="32" t="s">
        <v>186</v>
      </c>
      <c r="D36" s="21">
        <v>76</v>
      </c>
      <c r="E36" s="21">
        <v>0</v>
      </c>
      <c r="F36" s="21" t="s">
        <v>64</v>
      </c>
      <c r="G36" s="21" t="s">
        <v>3</v>
      </c>
      <c r="H36" s="60" t="s">
        <v>4</v>
      </c>
      <c r="I36" s="62" t="s">
        <v>2</v>
      </c>
    </row>
    <row r="37" spans="2:11" ht="16.2" thickBot="1">
      <c r="B37" s="24">
        <v>485</v>
      </c>
      <c r="C37" s="36" t="s">
        <v>213</v>
      </c>
      <c r="D37" s="8">
        <v>57</v>
      </c>
      <c r="E37" s="8">
        <v>0</v>
      </c>
      <c r="F37" s="8" t="s">
        <v>64</v>
      </c>
      <c r="G37" s="8" t="s">
        <v>3</v>
      </c>
      <c r="H37" s="63" t="s">
        <v>4</v>
      </c>
      <c r="I37" s="64" t="s">
        <v>2</v>
      </c>
    </row>
    <row r="38" spans="2:11" ht="16.2" thickBot="1">
      <c r="H38" s="55"/>
      <c r="I38" s="55"/>
    </row>
    <row r="39" spans="2:11">
      <c r="B39" s="22">
        <v>255</v>
      </c>
      <c r="C39" s="35" t="s">
        <v>190</v>
      </c>
      <c r="D39" s="217">
        <v>2</v>
      </c>
      <c r="E39" s="217">
        <v>0</v>
      </c>
      <c r="F39" s="6" t="s">
        <v>123</v>
      </c>
      <c r="G39" s="6" t="s">
        <v>15</v>
      </c>
      <c r="H39" s="218" t="s">
        <v>4</v>
      </c>
      <c r="I39" s="47" t="s">
        <v>2</v>
      </c>
      <c r="K39" t="s">
        <v>477</v>
      </c>
    </row>
    <row r="40" spans="2:11">
      <c r="B40" s="171">
        <v>269</v>
      </c>
      <c r="C40" s="172" t="s">
        <v>199</v>
      </c>
      <c r="D40" s="213">
        <v>2</v>
      </c>
      <c r="E40" s="213">
        <v>0</v>
      </c>
      <c r="F40" s="173" t="s">
        <v>123</v>
      </c>
      <c r="G40" s="173" t="s">
        <v>15</v>
      </c>
      <c r="H40" s="219" t="s">
        <v>4</v>
      </c>
      <c r="I40" s="220" t="s">
        <v>14</v>
      </c>
    </row>
    <row r="41" spans="2:11">
      <c r="B41" s="171">
        <v>347</v>
      </c>
      <c r="C41" s="172" t="s">
        <v>293</v>
      </c>
      <c r="D41" s="213">
        <v>5</v>
      </c>
      <c r="E41" s="213">
        <v>0</v>
      </c>
      <c r="F41" s="173" t="s">
        <v>145</v>
      </c>
      <c r="G41" s="173" t="s">
        <v>15</v>
      </c>
      <c r="H41" s="219" t="s">
        <v>4</v>
      </c>
      <c r="I41" s="220" t="s">
        <v>2</v>
      </c>
    </row>
    <row r="42" spans="2:11">
      <c r="B42" s="171">
        <v>256</v>
      </c>
      <c r="C42" s="172" t="s">
        <v>191</v>
      </c>
      <c r="D42" s="213">
        <v>2</v>
      </c>
      <c r="E42" s="213">
        <v>0</v>
      </c>
      <c r="F42" s="173" t="s">
        <v>123</v>
      </c>
      <c r="G42" s="173" t="s">
        <v>12</v>
      </c>
      <c r="H42" s="219" t="s">
        <v>4</v>
      </c>
      <c r="I42" s="220" t="s">
        <v>2</v>
      </c>
    </row>
    <row r="43" spans="2:11">
      <c r="B43" s="171">
        <v>264</v>
      </c>
      <c r="C43" s="172" t="s">
        <v>196</v>
      </c>
      <c r="D43" s="213">
        <v>4</v>
      </c>
      <c r="E43" s="213">
        <v>0</v>
      </c>
      <c r="F43" s="173" t="s">
        <v>123</v>
      </c>
      <c r="G43" s="173" t="s">
        <v>12</v>
      </c>
      <c r="H43" s="219" t="s">
        <v>4</v>
      </c>
      <c r="I43" s="220" t="s">
        <v>14</v>
      </c>
    </row>
    <row r="44" spans="2:11">
      <c r="B44" s="171">
        <v>268</v>
      </c>
      <c r="C44" s="172" t="s">
        <v>124</v>
      </c>
      <c r="D44" s="214">
        <v>3</v>
      </c>
      <c r="E44" s="214">
        <v>0</v>
      </c>
      <c r="F44" s="173" t="s">
        <v>123</v>
      </c>
      <c r="G44" s="173" t="s">
        <v>12</v>
      </c>
      <c r="H44" s="219" t="s">
        <v>4</v>
      </c>
      <c r="I44" s="220" t="s">
        <v>2</v>
      </c>
    </row>
    <row r="45" spans="2:11">
      <c r="B45" s="171">
        <v>266</v>
      </c>
      <c r="C45" s="172" t="s">
        <v>197</v>
      </c>
      <c r="D45" s="214">
        <v>4</v>
      </c>
      <c r="E45" s="214">
        <v>0</v>
      </c>
      <c r="F45" s="173" t="s">
        <v>123</v>
      </c>
      <c r="G45" s="173" t="s">
        <v>31</v>
      </c>
      <c r="H45" s="219" t="s">
        <v>4</v>
      </c>
      <c r="I45" s="220" t="s">
        <v>2</v>
      </c>
    </row>
    <row r="46" spans="2:11">
      <c r="B46" s="171">
        <v>250</v>
      </c>
      <c r="C46" s="172" t="s">
        <v>188</v>
      </c>
      <c r="D46" s="214">
        <v>4</v>
      </c>
      <c r="E46" s="214">
        <v>0</v>
      </c>
      <c r="F46" s="173" t="s">
        <v>123</v>
      </c>
      <c r="G46" s="173" t="s">
        <v>24</v>
      </c>
      <c r="H46" s="219" t="s">
        <v>4</v>
      </c>
      <c r="I46" s="220" t="s">
        <v>2</v>
      </c>
    </row>
    <row r="47" spans="2:11">
      <c r="B47" s="171">
        <v>270</v>
      </c>
      <c r="C47" s="172" t="s">
        <v>200</v>
      </c>
      <c r="D47" s="214">
        <v>4</v>
      </c>
      <c r="E47" s="214">
        <v>0</v>
      </c>
      <c r="F47" s="173" t="s">
        <v>123</v>
      </c>
      <c r="G47" s="173" t="s">
        <v>24</v>
      </c>
      <c r="H47" s="219" t="s">
        <v>4</v>
      </c>
      <c r="I47" s="220" t="s">
        <v>2</v>
      </c>
    </row>
    <row r="48" spans="2:11">
      <c r="B48" s="171">
        <v>252</v>
      </c>
      <c r="C48" s="172" t="s">
        <v>189</v>
      </c>
      <c r="D48" s="214">
        <v>3</v>
      </c>
      <c r="E48" s="214">
        <v>0</v>
      </c>
      <c r="F48" s="173" t="s">
        <v>123</v>
      </c>
      <c r="G48" s="173" t="s">
        <v>10</v>
      </c>
      <c r="H48" s="219" t="s">
        <v>4</v>
      </c>
      <c r="I48" s="220" t="s">
        <v>6</v>
      </c>
    </row>
    <row r="49" spans="2:11">
      <c r="B49" s="171">
        <v>258</v>
      </c>
      <c r="C49" s="172" t="s">
        <v>192</v>
      </c>
      <c r="D49" s="214">
        <v>4</v>
      </c>
      <c r="E49" s="214">
        <v>0</v>
      </c>
      <c r="F49" s="173" t="s">
        <v>123</v>
      </c>
      <c r="G49" s="173" t="s">
        <v>10</v>
      </c>
      <c r="H49" s="219" t="s">
        <v>4</v>
      </c>
      <c r="I49" s="220" t="s">
        <v>14</v>
      </c>
    </row>
    <row r="50" spans="2:11">
      <c r="B50" s="171">
        <v>259</v>
      </c>
      <c r="C50" s="172" t="s">
        <v>193</v>
      </c>
      <c r="D50" s="214">
        <v>3</v>
      </c>
      <c r="E50" s="214">
        <v>0</v>
      </c>
      <c r="F50" s="173" t="s">
        <v>123</v>
      </c>
      <c r="G50" s="173" t="s">
        <v>10</v>
      </c>
      <c r="H50" s="219" t="s">
        <v>4</v>
      </c>
      <c r="I50" s="220" t="s">
        <v>2</v>
      </c>
    </row>
    <row r="51" spans="2:11">
      <c r="B51" s="171">
        <v>560</v>
      </c>
      <c r="C51" s="172" t="s">
        <v>129</v>
      </c>
      <c r="D51" s="214">
        <v>2</v>
      </c>
      <c r="E51" s="214">
        <v>0</v>
      </c>
      <c r="F51" s="173" t="s">
        <v>87</v>
      </c>
      <c r="G51" s="173" t="s">
        <v>10</v>
      </c>
      <c r="H51" s="219" t="s">
        <v>4</v>
      </c>
      <c r="I51" s="220" t="s">
        <v>2</v>
      </c>
    </row>
    <row r="52" spans="2:11">
      <c r="B52" s="171">
        <v>251</v>
      </c>
      <c r="C52" s="172" t="s">
        <v>122</v>
      </c>
      <c r="D52" s="214">
        <v>4</v>
      </c>
      <c r="E52" s="214">
        <v>0</v>
      </c>
      <c r="F52" s="173" t="s">
        <v>123</v>
      </c>
      <c r="G52" s="173" t="s">
        <v>28</v>
      </c>
      <c r="H52" s="219" t="s">
        <v>4</v>
      </c>
      <c r="I52" s="220" t="s">
        <v>2</v>
      </c>
    </row>
    <row r="53" spans="2:11">
      <c r="B53" s="171">
        <v>257</v>
      </c>
      <c r="C53" s="172" t="s">
        <v>143</v>
      </c>
      <c r="D53" s="214">
        <v>4</v>
      </c>
      <c r="E53" s="214">
        <v>0</v>
      </c>
      <c r="F53" s="173" t="s">
        <v>123</v>
      </c>
      <c r="G53" s="173" t="s">
        <v>28</v>
      </c>
      <c r="H53" s="219" t="s">
        <v>4</v>
      </c>
      <c r="I53" s="220" t="s">
        <v>2</v>
      </c>
    </row>
    <row r="54" spans="2:11">
      <c r="B54" s="171">
        <v>260</v>
      </c>
      <c r="C54" s="172" t="s">
        <v>194</v>
      </c>
      <c r="D54" s="214">
        <v>4</v>
      </c>
      <c r="E54" s="214">
        <v>0</v>
      </c>
      <c r="F54" s="173" t="s">
        <v>123</v>
      </c>
      <c r="G54" s="173" t="s">
        <v>28</v>
      </c>
      <c r="H54" s="219" t="s">
        <v>4</v>
      </c>
      <c r="I54" s="220" t="s">
        <v>2</v>
      </c>
    </row>
    <row r="55" spans="2:11">
      <c r="B55" s="171">
        <v>263</v>
      </c>
      <c r="C55" s="172" t="s">
        <v>195</v>
      </c>
      <c r="D55" s="173">
        <v>3</v>
      </c>
      <c r="E55" s="173">
        <v>0</v>
      </c>
      <c r="F55" s="173" t="s">
        <v>123</v>
      </c>
      <c r="G55" s="173" t="s">
        <v>28</v>
      </c>
      <c r="H55" s="219" t="s">
        <v>4</v>
      </c>
      <c r="I55" s="220" t="s">
        <v>2</v>
      </c>
    </row>
    <row r="56" spans="2:11">
      <c r="B56" s="171">
        <v>271</v>
      </c>
      <c r="C56" s="172" t="s">
        <v>201</v>
      </c>
      <c r="D56" s="173">
        <v>2</v>
      </c>
      <c r="E56" s="173">
        <v>0</v>
      </c>
      <c r="F56" s="173" t="s">
        <v>123</v>
      </c>
      <c r="G56" s="173" t="s">
        <v>28</v>
      </c>
      <c r="H56" s="219" t="s">
        <v>4</v>
      </c>
      <c r="I56" s="220" t="s">
        <v>2</v>
      </c>
    </row>
    <row r="57" spans="2:11">
      <c r="B57" s="171">
        <v>287</v>
      </c>
      <c r="C57" s="172" t="s">
        <v>205</v>
      </c>
      <c r="D57" s="173">
        <v>2</v>
      </c>
      <c r="E57" s="173">
        <v>0</v>
      </c>
      <c r="F57" s="173" t="s">
        <v>81</v>
      </c>
      <c r="G57" s="173" t="s">
        <v>28</v>
      </c>
      <c r="H57" s="216" t="s">
        <v>57</v>
      </c>
      <c r="I57" s="220" t="s">
        <v>2</v>
      </c>
    </row>
    <row r="58" spans="2:11">
      <c r="B58" s="171">
        <v>261</v>
      </c>
      <c r="C58" s="172" t="s">
        <v>175</v>
      </c>
      <c r="D58" s="173">
        <v>4</v>
      </c>
      <c r="E58" s="173">
        <v>0</v>
      </c>
      <c r="F58" s="173" t="s">
        <v>123</v>
      </c>
      <c r="G58" s="173" t="s">
        <v>18</v>
      </c>
      <c r="H58" s="219" t="s">
        <v>4</v>
      </c>
      <c r="I58" s="220" t="s">
        <v>2</v>
      </c>
    </row>
    <row r="59" spans="2:11">
      <c r="B59" s="171">
        <v>267</v>
      </c>
      <c r="C59" s="172" t="s">
        <v>198</v>
      </c>
      <c r="D59" s="173">
        <v>4</v>
      </c>
      <c r="E59" s="173">
        <v>0</v>
      </c>
      <c r="F59" s="173" t="s">
        <v>123</v>
      </c>
      <c r="G59" s="173" t="s">
        <v>18</v>
      </c>
      <c r="H59" s="219" t="s">
        <v>4</v>
      </c>
      <c r="I59" s="220" t="s">
        <v>2</v>
      </c>
    </row>
    <row r="60" spans="2:11" ht="16.2" thickBot="1">
      <c r="B60" s="24">
        <v>515</v>
      </c>
      <c r="C60" s="36" t="s">
        <v>54</v>
      </c>
      <c r="D60" s="8">
        <v>2</v>
      </c>
      <c r="E60" s="8">
        <v>0</v>
      </c>
      <c r="F60" s="8" t="s">
        <v>55</v>
      </c>
      <c r="G60" s="8" t="s">
        <v>18</v>
      </c>
      <c r="H60" s="195" t="s">
        <v>8</v>
      </c>
      <c r="I60" s="64" t="s">
        <v>2</v>
      </c>
    </row>
    <row r="61" spans="2:11" ht="16.2" thickBot="1">
      <c r="H61" s="55"/>
      <c r="I61" s="55"/>
    </row>
    <row r="62" spans="2:11">
      <c r="B62" s="22">
        <v>559</v>
      </c>
      <c r="C62" s="35" t="s">
        <v>60</v>
      </c>
      <c r="D62" s="6">
        <v>2</v>
      </c>
      <c r="E62" s="6">
        <v>0</v>
      </c>
      <c r="F62" s="6" t="s">
        <v>1</v>
      </c>
      <c r="G62" s="6"/>
      <c r="H62" s="46" t="s">
        <v>4</v>
      </c>
      <c r="I62" s="61" t="s">
        <v>6</v>
      </c>
      <c r="K62" s="45" t="s">
        <v>430</v>
      </c>
    </row>
    <row r="63" spans="2:11">
      <c r="B63" s="23">
        <v>561</v>
      </c>
      <c r="C63" s="32" t="s">
        <v>61</v>
      </c>
      <c r="D63" s="21">
        <v>2</v>
      </c>
      <c r="E63" s="21">
        <v>0</v>
      </c>
      <c r="F63" s="21" t="s">
        <v>62</v>
      </c>
      <c r="G63" s="21"/>
      <c r="H63" s="60" t="s">
        <v>4</v>
      </c>
      <c r="I63" s="62" t="s">
        <v>2</v>
      </c>
    </row>
    <row r="64" spans="2:11">
      <c r="B64" s="23">
        <v>563</v>
      </c>
      <c r="C64" s="32" t="s">
        <v>63</v>
      </c>
      <c r="D64" s="21">
        <v>4</v>
      </c>
      <c r="E64" s="21">
        <v>0</v>
      </c>
      <c r="F64" s="21" t="s">
        <v>64</v>
      </c>
      <c r="G64" s="21"/>
      <c r="H64" s="60" t="s">
        <v>4</v>
      </c>
      <c r="I64" s="62" t="s">
        <v>2</v>
      </c>
    </row>
    <row r="65" spans="2:9" ht="16.2" thickBot="1">
      <c r="B65" s="24">
        <v>571</v>
      </c>
      <c r="C65" s="36" t="s">
        <v>131</v>
      </c>
      <c r="D65" s="8">
        <v>2</v>
      </c>
      <c r="E65" s="8">
        <v>0</v>
      </c>
      <c r="F65" s="8" t="s">
        <v>123</v>
      </c>
      <c r="G65" s="8"/>
      <c r="H65" s="63" t="s">
        <v>4</v>
      </c>
      <c r="I65" s="64" t="s">
        <v>2</v>
      </c>
    </row>
    <row r="67" spans="2:9">
      <c r="B67" s="94" t="s">
        <v>449</v>
      </c>
    </row>
    <row r="68" spans="2:9">
      <c r="B68" s="94" t="s">
        <v>447</v>
      </c>
    </row>
    <row r="69" spans="2:9">
      <c r="B69" s="94" t="s">
        <v>448</v>
      </c>
    </row>
    <row r="70" spans="2:9">
      <c r="B70" s="94"/>
    </row>
    <row r="71" spans="2:9">
      <c r="B71" s="193" t="s">
        <v>480</v>
      </c>
      <c r="C71" s="192" t="s">
        <v>479</v>
      </c>
    </row>
    <row r="73" spans="2:9">
      <c r="B73" s="33" t="s">
        <v>466</v>
      </c>
    </row>
    <row r="74" spans="2:9">
      <c r="B74" s="105" t="s">
        <v>515</v>
      </c>
    </row>
  </sheetData>
  <sortState xmlns:xlrd2="http://schemas.microsoft.com/office/spreadsheetml/2017/richdata2" ref="B2:I37">
    <sortCondition ref="G2:G37"/>
  </sortState>
  <phoneticPr fontId="2" type="noConversion"/>
  <hyperlinks>
    <hyperlink ref="B74" r:id="rId1" xr:uid="{00000000-0004-0000-0F00-000000000000}"/>
  </hyperlink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B1:L44"/>
  <sheetViews>
    <sheetView workbookViewId="0"/>
  </sheetViews>
  <sheetFormatPr defaultRowHeight="15.6"/>
  <cols>
    <col min="1" max="1" width="3.59765625" customWidth="1"/>
    <col min="2" max="2" width="6.59765625" style="19" customWidth="1"/>
    <col min="3" max="3" width="33.8984375" style="33" bestFit="1" customWidth="1"/>
    <col min="4" max="5" width="6.69921875" style="19" customWidth="1"/>
    <col min="6" max="6" width="9.5" style="19" bestFit="1" customWidth="1"/>
    <col min="7" max="9" width="6.69921875" style="19" customWidth="1"/>
    <col min="10" max="10" width="3.59765625" customWidth="1"/>
    <col min="11" max="11" width="21.19921875" customWidth="1"/>
  </cols>
  <sheetData>
    <row r="1" spans="2:12" ht="16.2" thickBot="1">
      <c r="B1" s="12" t="s">
        <v>413</v>
      </c>
      <c r="C1" s="31" t="s">
        <v>410</v>
      </c>
      <c r="D1" s="12" t="s">
        <v>412</v>
      </c>
      <c r="E1" s="12" t="s">
        <v>478</v>
      </c>
      <c r="F1" s="12"/>
      <c r="G1" s="12" t="s">
        <v>411</v>
      </c>
      <c r="H1" s="12"/>
      <c r="I1" s="12"/>
    </row>
    <row r="2" spans="2:12">
      <c r="B2" s="22">
        <v>486</v>
      </c>
      <c r="C2" s="35" t="s">
        <v>235</v>
      </c>
      <c r="D2" s="175">
        <v>76</v>
      </c>
      <c r="E2" s="175">
        <v>0</v>
      </c>
      <c r="F2" s="6" t="s">
        <v>85</v>
      </c>
      <c r="G2" s="6" t="s">
        <v>7</v>
      </c>
      <c r="H2" s="46" t="s">
        <v>4</v>
      </c>
      <c r="I2" s="61" t="s">
        <v>2</v>
      </c>
      <c r="K2" s="18" t="s">
        <v>499</v>
      </c>
    </row>
    <row r="3" spans="2:12">
      <c r="B3" s="23">
        <v>489</v>
      </c>
      <c r="C3" s="32" t="s">
        <v>236</v>
      </c>
      <c r="D3" s="176">
        <v>78</v>
      </c>
      <c r="E3" s="176">
        <v>0</v>
      </c>
      <c r="F3" s="21" t="s">
        <v>85</v>
      </c>
      <c r="G3" s="21" t="s">
        <v>15</v>
      </c>
      <c r="H3" s="60" t="s">
        <v>4</v>
      </c>
      <c r="I3" s="62" t="s">
        <v>2</v>
      </c>
      <c r="K3" s="18" t="s">
        <v>445</v>
      </c>
    </row>
    <row r="4" spans="2:12">
      <c r="B4" s="23">
        <v>537</v>
      </c>
      <c r="C4" s="32" t="s">
        <v>244</v>
      </c>
      <c r="D4" s="176">
        <v>76</v>
      </c>
      <c r="E4" s="176">
        <v>0</v>
      </c>
      <c r="F4" s="21" t="s">
        <v>85</v>
      </c>
      <c r="G4" s="21" t="s">
        <v>15</v>
      </c>
      <c r="H4" s="60" t="s">
        <v>4</v>
      </c>
      <c r="I4" s="62" t="s">
        <v>2</v>
      </c>
    </row>
    <row r="5" spans="2:12">
      <c r="B5" s="23">
        <v>491</v>
      </c>
      <c r="C5" s="32" t="s">
        <v>216</v>
      </c>
      <c r="D5" s="201">
        <v>61</v>
      </c>
      <c r="E5" s="201">
        <v>23</v>
      </c>
      <c r="F5" s="21" t="s">
        <v>85</v>
      </c>
      <c r="G5" s="21" t="s">
        <v>12</v>
      </c>
      <c r="H5" s="60" t="s">
        <v>4</v>
      </c>
      <c r="I5" s="62" t="s">
        <v>2</v>
      </c>
      <c r="K5" s="9" t="s">
        <v>427</v>
      </c>
      <c r="L5" s="9">
        <f>SUM(D2:E35)</f>
        <v>1335</v>
      </c>
    </row>
    <row r="6" spans="2:12">
      <c r="B6" s="23">
        <v>495</v>
      </c>
      <c r="C6" s="32" t="s">
        <v>239</v>
      </c>
      <c r="D6" s="200">
        <v>63</v>
      </c>
      <c r="E6" s="200">
        <v>23</v>
      </c>
      <c r="F6" s="21" t="s">
        <v>85</v>
      </c>
      <c r="G6" s="21" t="s">
        <v>12</v>
      </c>
      <c r="H6" s="60" t="s">
        <v>8</v>
      </c>
      <c r="I6" s="62" t="s">
        <v>2</v>
      </c>
      <c r="K6" s="9" t="s">
        <v>423</v>
      </c>
      <c r="L6" s="9">
        <f>COUNT(B2:B35)</f>
        <v>32</v>
      </c>
    </row>
    <row r="7" spans="2:12">
      <c r="B7" s="23">
        <v>538</v>
      </c>
      <c r="C7" s="32" t="s">
        <v>245</v>
      </c>
      <c r="D7" s="21">
        <v>76</v>
      </c>
      <c r="E7" s="21">
        <v>0</v>
      </c>
      <c r="F7" s="21" t="s">
        <v>85</v>
      </c>
      <c r="G7" s="21" t="s">
        <v>31</v>
      </c>
      <c r="H7" s="60" t="s">
        <v>4</v>
      </c>
      <c r="I7" s="62" t="s">
        <v>2</v>
      </c>
      <c r="K7" s="9" t="s">
        <v>439</v>
      </c>
      <c r="L7" s="10">
        <v>2</v>
      </c>
    </row>
    <row r="8" spans="2:12">
      <c r="B8" s="23">
        <v>490</v>
      </c>
      <c r="C8" s="32" t="s">
        <v>237</v>
      </c>
      <c r="D8" s="21">
        <v>76</v>
      </c>
      <c r="E8" s="21">
        <v>0</v>
      </c>
      <c r="F8" s="21" t="s">
        <v>85</v>
      </c>
      <c r="G8" s="21" t="s">
        <v>24</v>
      </c>
      <c r="H8" s="60" t="s">
        <v>4</v>
      </c>
      <c r="I8" s="62" t="s">
        <v>2</v>
      </c>
      <c r="K8" s="9" t="s">
        <v>431</v>
      </c>
      <c r="L8" s="10">
        <v>4</v>
      </c>
    </row>
    <row r="9" spans="2:12">
      <c r="B9" s="23">
        <v>494</v>
      </c>
      <c r="C9" s="32" t="s">
        <v>238</v>
      </c>
      <c r="D9" s="21">
        <v>76</v>
      </c>
      <c r="E9" s="21">
        <v>0</v>
      </c>
      <c r="F9" s="21" t="s">
        <v>85</v>
      </c>
      <c r="G9" s="21" t="s">
        <v>24</v>
      </c>
      <c r="H9" s="60" t="s">
        <v>4</v>
      </c>
      <c r="I9" s="62" t="s">
        <v>2</v>
      </c>
    </row>
    <row r="10" spans="2:12">
      <c r="B10" s="23">
        <v>508</v>
      </c>
      <c r="C10" s="32" t="s">
        <v>241</v>
      </c>
      <c r="D10" s="21">
        <v>76</v>
      </c>
      <c r="E10" s="21">
        <v>0</v>
      </c>
      <c r="F10" s="21" t="s">
        <v>85</v>
      </c>
      <c r="G10" s="21" t="s">
        <v>24</v>
      </c>
      <c r="H10" s="60" t="s">
        <v>4</v>
      </c>
      <c r="I10" s="62" t="s">
        <v>2</v>
      </c>
      <c r="K10" s="179" t="s">
        <v>473</v>
      </c>
      <c r="L10" s="179">
        <v>325</v>
      </c>
    </row>
    <row r="11" spans="2:12">
      <c r="B11" s="23">
        <v>488</v>
      </c>
      <c r="C11" s="32" t="s">
        <v>215</v>
      </c>
      <c r="D11" s="21">
        <v>72</v>
      </c>
      <c r="E11" s="21">
        <v>0</v>
      </c>
      <c r="F11" s="21" t="s">
        <v>85</v>
      </c>
      <c r="G11" s="21" t="s">
        <v>10</v>
      </c>
      <c r="H11" s="60" t="s">
        <v>4</v>
      </c>
      <c r="I11" s="62" t="s">
        <v>2</v>
      </c>
    </row>
    <row r="12" spans="2:12">
      <c r="B12" s="23">
        <v>507</v>
      </c>
      <c r="C12" s="32" t="s">
        <v>240</v>
      </c>
      <c r="D12" s="21">
        <v>76</v>
      </c>
      <c r="E12" s="21">
        <v>0</v>
      </c>
      <c r="F12" s="21" t="s">
        <v>85</v>
      </c>
      <c r="G12" s="21" t="s">
        <v>10</v>
      </c>
      <c r="H12" s="60" t="s">
        <v>4</v>
      </c>
      <c r="I12" s="62" t="s">
        <v>2</v>
      </c>
    </row>
    <row r="13" spans="2:12">
      <c r="B13" s="23">
        <v>539</v>
      </c>
      <c r="C13" s="32" t="s">
        <v>246</v>
      </c>
      <c r="D13" s="21">
        <v>76</v>
      </c>
      <c r="E13" s="21">
        <v>0</v>
      </c>
      <c r="F13" s="21" t="s">
        <v>85</v>
      </c>
      <c r="G13" s="21" t="s">
        <v>10</v>
      </c>
      <c r="H13" s="60" t="s">
        <v>4</v>
      </c>
      <c r="I13" s="62" t="s">
        <v>2</v>
      </c>
    </row>
    <row r="14" spans="2:12">
      <c r="B14" s="23">
        <v>549</v>
      </c>
      <c r="C14" s="32" t="s">
        <v>248</v>
      </c>
      <c r="D14" s="21">
        <v>76</v>
      </c>
      <c r="E14" s="21">
        <v>0</v>
      </c>
      <c r="F14" s="21" t="s">
        <v>85</v>
      </c>
      <c r="G14" s="21" t="s">
        <v>10</v>
      </c>
      <c r="H14" s="199" t="s">
        <v>4</v>
      </c>
      <c r="I14" s="62" t="s">
        <v>2</v>
      </c>
    </row>
    <row r="15" spans="2:12">
      <c r="B15" s="23">
        <v>487</v>
      </c>
      <c r="C15" s="32" t="s">
        <v>214</v>
      </c>
      <c r="D15" s="21">
        <v>36</v>
      </c>
      <c r="E15" s="21">
        <v>0</v>
      </c>
      <c r="F15" s="21" t="s">
        <v>85</v>
      </c>
      <c r="G15" s="21" t="s">
        <v>28</v>
      </c>
      <c r="H15" s="199" t="s">
        <v>4</v>
      </c>
      <c r="I15" s="62" t="s">
        <v>2</v>
      </c>
    </row>
    <row r="16" spans="2:12">
      <c r="B16" s="23">
        <v>496</v>
      </c>
      <c r="C16" s="32" t="s">
        <v>218</v>
      </c>
      <c r="D16" s="21">
        <v>54</v>
      </c>
      <c r="E16" s="21">
        <v>0</v>
      </c>
      <c r="F16" s="21" t="s">
        <v>85</v>
      </c>
      <c r="G16" s="21" t="s">
        <v>28</v>
      </c>
      <c r="H16" s="60" t="s">
        <v>4</v>
      </c>
      <c r="I16" s="62" t="s">
        <v>2</v>
      </c>
    </row>
    <row r="17" spans="2:11">
      <c r="B17" s="23">
        <v>511</v>
      </c>
      <c r="C17" s="32" t="s">
        <v>242</v>
      </c>
      <c r="D17" s="21">
        <v>57</v>
      </c>
      <c r="E17" s="21">
        <v>0</v>
      </c>
      <c r="F17" s="21" t="s">
        <v>85</v>
      </c>
      <c r="G17" s="21" t="s">
        <v>28</v>
      </c>
      <c r="H17" s="60" t="s">
        <v>4</v>
      </c>
      <c r="I17" s="62" t="s">
        <v>2</v>
      </c>
    </row>
    <row r="18" spans="2:11">
      <c r="B18" s="23">
        <v>493</v>
      </c>
      <c r="C18" s="32" t="s">
        <v>217</v>
      </c>
      <c r="D18" s="21">
        <v>40</v>
      </c>
      <c r="E18" s="21">
        <v>0</v>
      </c>
      <c r="F18" s="21" t="s">
        <v>85</v>
      </c>
      <c r="G18" s="21" t="s">
        <v>18</v>
      </c>
      <c r="H18" s="60" t="s">
        <v>4</v>
      </c>
      <c r="I18" s="62" t="s">
        <v>2</v>
      </c>
    </row>
    <row r="19" spans="2:11">
      <c r="B19" s="23">
        <v>512</v>
      </c>
      <c r="C19" s="32" t="s">
        <v>243</v>
      </c>
      <c r="D19" s="21">
        <v>57</v>
      </c>
      <c r="E19" s="21">
        <v>0</v>
      </c>
      <c r="F19" s="21" t="s">
        <v>85</v>
      </c>
      <c r="G19" s="21" t="s">
        <v>18</v>
      </c>
      <c r="H19" s="60" t="s">
        <v>4</v>
      </c>
      <c r="I19" s="62" t="s">
        <v>2</v>
      </c>
    </row>
    <row r="20" spans="2:11" ht="16.2" thickBot="1">
      <c r="B20" s="24">
        <v>575</v>
      </c>
      <c r="C20" s="36" t="s">
        <v>250</v>
      </c>
      <c r="D20" s="8">
        <v>46</v>
      </c>
      <c r="E20" s="8">
        <v>0</v>
      </c>
      <c r="F20" s="8" t="s">
        <v>85</v>
      </c>
      <c r="G20" s="8" t="s">
        <v>18</v>
      </c>
      <c r="H20" s="63" t="s">
        <v>4</v>
      </c>
      <c r="I20" s="64" t="s">
        <v>2</v>
      </c>
    </row>
    <row r="21" spans="2:11" ht="16.2" thickBot="1">
      <c r="H21" s="55"/>
      <c r="I21" s="55"/>
    </row>
    <row r="22" spans="2:11">
      <c r="B22" s="22">
        <v>283</v>
      </c>
      <c r="C22" s="35" t="s">
        <v>224</v>
      </c>
      <c r="D22" s="175">
        <v>3</v>
      </c>
      <c r="E22" s="175">
        <v>0</v>
      </c>
      <c r="F22" s="6" t="s">
        <v>81</v>
      </c>
      <c r="G22" s="6" t="s">
        <v>15</v>
      </c>
      <c r="H22" s="46" t="s">
        <v>4</v>
      </c>
      <c r="I22" s="61" t="s">
        <v>6</v>
      </c>
      <c r="K22" t="s">
        <v>477</v>
      </c>
    </row>
    <row r="23" spans="2:11">
      <c r="B23" s="23">
        <v>297</v>
      </c>
      <c r="C23" s="32" t="s">
        <v>232</v>
      </c>
      <c r="D23" s="176">
        <v>3</v>
      </c>
      <c r="E23" s="176">
        <v>0</v>
      </c>
      <c r="F23" s="21" t="s">
        <v>81</v>
      </c>
      <c r="G23" s="21" t="s">
        <v>15</v>
      </c>
      <c r="H23" s="60" t="s">
        <v>4</v>
      </c>
      <c r="I23" s="62" t="s">
        <v>14</v>
      </c>
    </row>
    <row r="24" spans="2:11">
      <c r="B24" s="23">
        <v>282</v>
      </c>
      <c r="C24" s="32" t="s">
        <v>203</v>
      </c>
      <c r="D24" s="176">
        <v>3</v>
      </c>
      <c r="E24" s="176">
        <v>0</v>
      </c>
      <c r="F24" s="21" t="s">
        <v>81</v>
      </c>
      <c r="G24" s="21" t="s">
        <v>12</v>
      </c>
      <c r="H24" s="60" t="s">
        <v>8</v>
      </c>
      <c r="I24" s="62" t="s">
        <v>2</v>
      </c>
    </row>
    <row r="25" spans="2:11">
      <c r="B25" s="23">
        <v>224</v>
      </c>
      <c r="C25" s="32" t="s">
        <v>113</v>
      </c>
      <c r="D25" s="201">
        <v>2</v>
      </c>
      <c r="E25" s="201">
        <v>2</v>
      </c>
      <c r="F25" s="21" t="s">
        <v>112</v>
      </c>
      <c r="G25" s="21" t="s">
        <v>31</v>
      </c>
      <c r="H25" s="60" t="s">
        <v>8</v>
      </c>
      <c r="I25" s="62" t="s">
        <v>2</v>
      </c>
    </row>
    <row r="26" spans="2:11">
      <c r="B26" s="23">
        <v>520</v>
      </c>
      <c r="C26" s="32" t="s">
        <v>56</v>
      </c>
      <c r="D26" s="21">
        <v>2</v>
      </c>
      <c r="E26" s="21">
        <v>0</v>
      </c>
      <c r="F26" s="21" t="s">
        <v>26</v>
      </c>
      <c r="G26" s="21" t="s">
        <v>10</v>
      </c>
      <c r="H26" s="198" t="s">
        <v>57</v>
      </c>
      <c r="I26" s="62" t="s">
        <v>2</v>
      </c>
    </row>
    <row r="27" spans="2:11">
      <c r="B27" s="23">
        <v>225</v>
      </c>
      <c r="C27" s="32" t="s">
        <v>114</v>
      </c>
      <c r="D27" s="21">
        <v>2</v>
      </c>
      <c r="E27" s="21">
        <v>2</v>
      </c>
      <c r="F27" s="21" t="s">
        <v>112</v>
      </c>
      <c r="G27" s="21" t="s">
        <v>28</v>
      </c>
      <c r="H27" s="199" t="s">
        <v>8</v>
      </c>
      <c r="I27" s="62" t="s">
        <v>2</v>
      </c>
    </row>
    <row r="28" spans="2:11">
      <c r="B28" s="23">
        <v>287</v>
      </c>
      <c r="C28" s="32" t="s">
        <v>205</v>
      </c>
      <c r="D28" s="21">
        <v>4</v>
      </c>
      <c r="E28" s="21">
        <v>0</v>
      </c>
      <c r="F28" s="21" t="s">
        <v>81</v>
      </c>
      <c r="G28" s="21" t="s">
        <v>28</v>
      </c>
      <c r="H28" s="198" t="s">
        <v>57</v>
      </c>
      <c r="I28" s="62" t="s">
        <v>2</v>
      </c>
    </row>
    <row r="29" spans="2:11">
      <c r="B29" s="23">
        <v>281</v>
      </c>
      <c r="C29" s="32" t="s">
        <v>223</v>
      </c>
      <c r="D29" s="21">
        <v>4</v>
      </c>
      <c r="E29" s="21">
        <v>4</v>
      </c>
      <c r="F29" s="21" t="s">
        <v>81</v>
      </c>
      <c r="G29" s="21" t="s">
        <v>18</v>
      </c>
      <c r="H29" s="48" t="s">
        <v>8</v>
      </c>
      <c r="I29" s="62" t="s">
        <v>6</v>
      </c>
    </row>
    <row r="30" spans="2:11" ht="16.2" thickBot="1">
      <c r="B30" s="24">
        <v>515</v>
      </c>
      <c r="C30" s="36" t="s">
        <v>54</v>
      </c>
      <c r="D30" s="8">
        <v>2</v>
      </c>
      <c r="E30" s="8">
        <v>0</v>
      </c>
      <c r="F30" s="8" t="s">
        <v>55</v>
      </c>
      <c r="G30" s="8" t="s">
        <v>18</v>
      </c>
      <c r="H30" s="63" t="s">
        <v>8</v>
      </c>
      <c r="I30" s="64" t="s">
        <v>2</v>
      </c>
    </row>
    <row r="31" spans="2:11" ht="16.2" thickBot="1">
      <c r="H31" s="55"/>
      <c r="I31" s="55"/>
    </row>
    <row r="32" spans="2:11">
      <c r="B32" s="22">
        <v>559</v>
      </c>
      <c r="C32" s="35" t="s">
        <v>60</v>
      </c>
      <c r="D32" s="6">
        <v>2</v>
      </c>
      <c r="E32" s="6">
        <v>0</v>
      </c>
      <c r="F32" s="6" t="s">
        <v>1</v>
      </c>
      <c r="G32" s="6"/>
      <c r="H32" s="46" t="s">
        <v>4</v>
      </c>
      <c r="I32" s="61" t="s">
        <v>6</v>
      </c>
      <c r="K32" s="45" t="s">
        <v>430</v>
      </c>
    </row>
    <row r="33" spans="2:9">
      <c r="B33" s="23">
        <v>561</v>
      </c>
      <c r="C33" s="32" t="s">
        <v>61</v>
      </c>
      <c r="D33" s="21">
        <v>2</v>
      </c>
      <c r="E33" s="21">
        <v>0</v>
      </c>
      <c r="F33" s="21" t="s">
        <v>62</v>
      </c>
      <c r="G33" s="21"/>
      <c r="H33" s="60" t="s">
        <v>4</v>
      </c>
      <c r="I33" s="62" t="s">
        <v>2</v>
      </c>
    </row>
    <row r="34" spans="2:9">
      <c r="B34" s="23">
        <v>563</v>
      </c>
      <c r="C34" s="32" t="s">
        <v>63</v>
      </c>
      <c r="D34" s="21">
        <v>2</v>
      </c>
      <c r="E34" s="21">
        <v>0</v>
      </c>
      <c r="F34" s="21" t="s">
        <v>64</v>
      </c>
      <c r="G34" s="21"/>
      <c r="H34" s="60" t="s">
        <v>4</v>
      </c>
      <c r="I34" s="62" t="s">
        <v>2</v>
      </c>
    </row>
    <row r="35" spans="2:9" ht="16.2" thickBot="1">
      <c r="B35" s="24">
        <v>569</v>
      </c>
      <c r="C35" s="36" t="s">
        <v>65</v>
      </c>
      <c r="D35" s="8">
        <v>2</v>
      </c>
      <c r="E35" s="8">
        <v>0</v>
      </c>
      <c r="F35" s="8" t="s">
        <v>26</v>
      </c>
      <c r="G35" s="8"/>
      <c r="H35" s="63" t="s">
        <v>4</v>
      </c>
      <c r="I35" s="64" t="s">
        <v>2</v>
      </c>
    </row>
    <row r="37" spans="2:9">
      <c r="B37" s="94" t="s">
        <v>449</v>
      </c>
    </row>
    <row r="38" spans="2:9">
      <c r="B38" s="94" t="s">
        <v>447</v>
      </c>
    </row>
    <row r="39" spans="2:9">
      <c r="B39" s="94" t="s">
        <v>448</v>
      </c>
    </row>
    <row r="40" spans="2:9">
      <c r="B40" s="94"/>
    </row>
    <row r="41" spans="2:9">
      <c r="B41" s="193" t="s">
        <v>480</v>
      </c>
      <c r="C41" s="192" t="s">
        <v>479</v>
      </c>
    </row>
    <row r="43" spans="2:9">
      <c r="B43" s="33" t="s">
        <v>467</v>
      </c>
    </row>
    <row r="44" spans="2:9">
      <c r="B44" s="105" t="s">
        <v>516</v>
      </c>
    </row>
  </sheetData>
  <sortState xmlns:xlrd2="http://schemas.microsoft.com/office/spreadsheetml/2017/richdata2" ref="B22:I33">
    <sortCondition ref="G22:G33"/>
  </sortState>
  <phoneticPr fontId="2" type="noConversion"/>
  <hyperlinks>
    <hyperlink ref="B44" r:id="rId1" xr:uid="{00000000-0004-0000-1000-000000000000}"/>
  </hyperlink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B1:L97"/>
  <sheetViews>
    <sheetView workbookViewId="0"/>
  </sheetViews>
  <sheetFormatPr defaultRowHeight="15.6"/>
  <cols>
    <col min="1" max="1" width="3.8984375" customWidth="1"/>
    <col min="2" max="2" width="6.09765625" style="19" customWidth="1"/>
    <col min="3" max="3" width="34.5" style="33" customWidth="1"/>
    <col min="4" max="5" width="6.5" style="19" customWidth="1"/>
    <col min="6" max="6" width="11.19921875" style="19" customWidth="1"/>
    <col min="7" max="9" width="6.5" style="19" customWidth="1"/>
    <col min="10" max="10" width="3.69921875" customWidth="1"/>
    <col min="11" max="11" width="19.19921875" customWidth="1"/>
  </cols>
  <sheetData>
    <row r="1" spans="2:12" ht="16.2" thickBot="1">
      <c r="B1" s="12" t="s">
        <v>413</v>
      </c>
      <c r="C1" s="31" t="s">
        <v>410</v>
      </c>
      <c r="D1" s="12" t="s">
        <v>412</v>
      </c>
      <c r="E1" s="12" t="s">
        <v>478</v>
      </c>
      <c r="F1" s="12"/>
      <c r="G1" s="12" t="s">
        <v>411</v>
      </c>
      <c r="H1" s="12"/>
      <c r="I1" s="12"/>
      <c r="K1" s="18" t="s">
        <v>499</v>
      </c>
    </row>
    <row r="2" spans="2:12">
      <c r="B2" s="22">
        <v>506</v>
      </c>
      <c r="C2" s="35" t="s">
        <v>406</v>
      </c>
      <c r="D2" s="217">
        <v>76</v>
      </c>
      <c r="E2" s="217">
        <v>0</v>
      </c>
      <c r="F2" s="6" t="s">
        <v>404</v>
      </c>
      <c r="G2" s="6" t="s">
        <v>31</v>
      </c>
      <c r="H2" s="46" t="s">
        <v>4</v>
      </c>
      <c r="I2" s="61" t="s">
        <v>2</v>
      </c>
      <c r="K2" s="18" t="s">
        <v>446</v>
      </c>
    </row>
    <row r="3" spans="2:12">
      <c r="B3" s="23">
        <v>578</v>
      </c>
      <c r="C3" s="32" t="s">
        <v>409</v>
      </c>
      <c r="D3" s="21">
        <v>34</v>
      </c>
      <c r="E3" s="21">
        <v>0</v>
      </c>
      <c r="F3" s="21" t="s">
        <v>404</v>
      </c>
      <c r="G3" s="21" t="s">
        <v>24</v>
      </c>
      <c r="H3" s="60" t="s">
        <v>4</v>
      </c>
      <c r="I3" s="62" t="s">
        <v>2</v>
      </c>
      <c r="K3" s="9" t="s">
        <v>427</v>
      </c>
      <c r="L3" s="9">
        <f>SUM(D2:E88)</f>
        <v>491</v>
      </c>
    </row>
    <row r="4" spans="2:12">
      <c r="B4" s="23">
        <v>564</v>
      </c>
      <c r="C4" s="32" t="s">
        <v>408</v>
      </c>
      <c r="D4" s="21">
        <v>19</v>
      </c>
      <c r="E4" s="21">
        <v>0</v>
      </c>
      <c r="F4" s="21" t="s">
        <v>404</v>
      </c>
      <c r="G4" s="21" t="s">
        <v>10</v>
      </c>
      <c r="H4" s="60" t="s">
        <v>4</v>
      </c>
      <c r="I4" s="62" t="s">
        <v>2</v>
      </c>
      <c r="K4" s="9" t="s">
        <v>423</v>
      </c>
      <c r="L4" s="9">
        <f>COUNT(B2:B88)</f>
        <v>85</v>
      </c>
    </row>
    <row r="5" spans="2:12">
      <c r="B5" s="23">
        <v>505</v>
      </c>
      <c r="C5" s="32" t="s">
        <v>405</v>
      </c>
      <c r="D5" s="21">
        <v>4</v>
      </c>
      <c r="E5" s="21">
        <v>0</v>
      </c>
      <c r="F5" s="21" t="s">
        <v>404</v>
      </c>
      <c r="G5" s="21" t="s">
        <v>10</v>
      </c>
      <c r="H5" s="60" t="s">
        <v>4</v>
      </c>
      <c r="I5" s="62" t="s">
        <v>2</v>
      </c>
      <c r="K5" s="9" t="s">
        <v>493</v>
      </c>
      <c r="L5" s="10">
        <v>1</v>
      </c>
    </row>
    <row r="6" spans="2:12">
      <c r="B6" s="23">
        <v>101</v>
      </c>
      <c r="C6" s="32" t="s">
        <v>498</v>
      </c>
      <c r="D6" s="21">
        <v>57</v>
      </c>
      <c r="E6" s="21">
        <v>0</v>
      </c>
      <c r="F6" s="21" t="s">
        <v>404</v>
      </c>
      <c r="G6" s="21" t="s">
        <v>28</v>
      </c>
      <c r="H6" s="60" t="s">
        <v>4</v>
      </c>
      <c r="I6" s="62" t="s">
        <v>2</v>
      </c>
      <c r="K6" s="9" t="s">
        <v>431</v>
      </c>
      <c r="L6" s="10">
        <v>4</v>
      </c>
    </row>
    <row r="7" spans="2:12" ht="16.2" thickBot="1">
      <c r="B7" s="24">
        <v>548</v>
      </c>
      <c r="C7" s="36" t="s">
        <v>407</v>
      </c>
      <c r="D7" s="8">
        <v>8</v>
      </c>
      <c r="E7" s="8">
        <v>0</v>
      </c>
      <c r="F7" s="8" t="s">
        <v>404</v>
      </c>
      <c r="G7" s="8" t="s">
        <v>28</v>
      </c>
      <c r="H7" s="63" t="s">
        <v>4</v>
      </c>
      <c r="I7" s="64" t="s">
        <v>2</v>
      </c>
      <c r="K7" s="179" t="s">
        <v>473</v>
      </c>
      <c r="L7" s="179">
        <v>133</v>
      </c>
    </row>
    <row r="8" spans="2:12" ht="16.2" thickBot="1">
      <c r="H8" s="55"/>
      <c r="I8" s="55"/>
    </row>
    <row r="9" spans="2:12">
      <c r="B9" s="22">
        <v>103</v>
      </c>
      <c r="C9" s="35" t="s">
        <v>5</v>
      </c>
      <c r="D9" s="175">
        <v>3</v>
      </c>
      <c r="E9" s="175">
        <v>0</v>
      </c>
      <c r="F9" s="6" t="s">
        <v>0</v>
      </c>
      <c r="G9" s="6" t="s">
        <v>7</v>
      </c>
      <c r="H9" s="221" t="s">
        <v>8</v>
      </c>
      <c r="I9" s="222" t="s">
        <v>6</v>
      </c>
      <c r="K9" t="s">
        <v>477</v>
      </c>
    </row>
    <row r="10" spans="2:12">
      <c r="B10" s="23">
        <v>114</v>
      </c>
      <c r="C10" s="32" t="s">
        <v>20</v>
      </c>
      <c r="D10" s="176">
        <v>3</v>
      </c>
      <c r="E10" s="176">
        <v>0</v>
      </c>
      <c r="F10" s="21" t="s">
        <v>0</v>
      </c>
      <c r="G10" s="21" t="s">
        <v>7</v>
      </c>
      <c r="H10" s="223" t="s">
        <v>4</v>
      </c>
      <c r="I10" s="224" t="s">
        <v>14</v>
      </c>
    </row>
    <row r="11" spans="2:12">
      <c r="B11" s="23">
        <v>124</v>
      </c>
      <c r="C11" s="32" t="s">
        <v>27</v>
      </c>
      <c r="D11" s="176">
        <v>3</v>
      </c>
      <c r="E11" s="176">
        <v>0</v>
      </c>
      <c r="F11" s="21" t="s">
        <v>22</v>
      </c>
      <c r="G11" s="21" t="s">
        <v>7</v>
      </c>
      <c r="H11" s="223" t="s">
        <v>8</v>
      </c>
      <c r="I11" s="224" t="s">
        <v>6</v>
      </c>
    </row>
    <row r="12" spans="2:12">
      <c r="B12" s="23">
        <v>136</v>
      </c>
      <c r="C12" s="32" t="s">
        <v>33</v>
      </c>
      <c r="D12" s="176">
        <v>4</v>
      </c>
      <c r="E12" s="176">
        <v>0</v>
      </c>
      <c r="F12" s="21" t="s">
        <v>26</v>
      </c>
      <c r="G12" s="21" t="s">
        <v>7</v>
      </c>
      <c r="H12" s="223" t="s">
        <v>8</v>
      </c>
      <c r="I12" s="224" t="s">
        <v>14</v>
      </c>
    </row>
    <row r="13" spans="2:12">
      <c r="B13" s="23">
        <v>303</v>
      </c>
      <c r="C13" s="32" t="s">
        <v>253</v>
      </c>
      <c r="D13" s="176">
        <v>4</v>
      </c>
      <c r="E13" s="176">
        <v>0</v>
      </c>
      <c r="F13" s="21" t="s">
        <v>251</v>
      </c>
      <c r="G13" s="21" t="s">
        <v>7</v>
      </c>
      <c r="H13" s="223" t="s">
        <v>4</v>
      </c>
      <c r="I13" s="224" t="s">
        <v>2</v>
      </c>
    </row>
    <row r="14" spans="2:12">
      <c r="B14" s="23">
        <v>310</v>
      </c>
      <c r="C14" s="32" t="s">
        <v>260</v>
      </c>
      <c r="D14" s="176">
        <v>5</v>
      </c>
      <c r="E14" s="176">
        <v>0</v>
      </c>
      <c r="F14" s="21" t="s">
        <v>251</v>
      </c>
      <c r="G14" s="21" t="s">
        <v>7</v>
      </c>
      <c r="H14" s="223" t="s">
        <v>4</v>
      </c>
      <c r="I14" s="224" t="s">
        <v>14</v>
      </c>
    </row>
    <row r="15" spans="2:12">
      <c r="B15" s="23">
        <v>105</v>
      </c>
      <c r="C15" s="32" t="s">
        <v>11</v>
      </c>
      <c r="D15" s="176">
        <v>2</v>
      </c>
      <c r="E15" s="176">
        <v>0</v>
      </c>
      <c r="F15" s="21" t="s">
        <v>0</v>
      </c>
      <c r="G15" s="21" t="s">
        <v>15</v>
      </c>
      <c r="H15" s="223" t="s">
        <v>4</v>
      </c>
      <c r="I15" s="224" t="s">
        <v>2</v>
      </c>
    </row>
    <row r="16" spans="2:12">
      <c r="B16" s="23">
        <v>325</v>
      </c>
      <c r="C16" s="32" t="s">
        <v>273</v>
      </c>
      <c r="D16" s="176">
        <v>6</v>
      </c>
      <c r="E16" s="176">
        <v>0</v>
      </c>
      <c r="F16" s="21" t="s">
        <v>251</v>
      </c>
      <c r="G16" s="21" t="s">
        <v>15</v>
      </c>
      <c r="H16" s="223" t="s">
        <v>4</v>
      </c>
      <c r="I16" s="224" t="s">
        <v>14</v>
      </c>
    </row>
    <row r="17" spans="2:9">
      <c r="B17" s="23">
        <v>332</v>
      </c>
      <c r="C17" s="32" t="s">
        <v>278</v>
      </c>
      <c r="D17" s="176">
        <v>5</v>
      </c>
      <c r="E17" s="176">
        <v>0</v>
      </c>
      <c r="F17" s="21" t="s">
        <v>251</v>
      </c>
      <c r="G17" s="21" t="s">
        <v>15</v>
      </c>
      <c r="H17" s="223" t="s">
        <v>4</v>
      </c>
      <c r="I17" s="224" t="s">
        <v>2</v>
      </c>
    </row>
    <row r="18" spans="2:9">
      <c r="B18" s="23">
        <v>126</v>
      </c>
      <c r="C18" s="32" t="s">
        <v>29</v>
      </c>
      <c r="D18" s="200">
        <v>5</v>
      </c>
      <c r="E18" s="200">
        <v>0</v>
      </c>
      <c r="F18" s="21" t="s">
        <v>22</v>
      </c>
      <c r="G18" s="21" t="s">
        <v>12</v>
      </c>
      <c r="H18" s="223" t="s">
        <v>4</v>
      </c>
      <c r="I18" s="224" t="s">
        <v>2</v>
      </c>
    </row>
    <row r="19" spans="2:9">
      <c r="B19" s="23">
        <v>127</v>
      </c>
      <c r="C19" s="32" t="s">
        <v>68</v>
      </c>
      <c r="D19" s="200">
        <v>2</v>
      </c>
      <c r="E19" s="200">
        <v>0</v>
      </c>
      <c r="F19" s="21" t="s">
        <v>22</v>
      </c>
      <c r="G19" s="21" t="s">
        <v>12</v>
      </c>
      <c r="H19" s="223" t="s">
        <v>4</v>
      </c>
      <c r="I19" s="224" t="s">
        <v>14</v>
      </c>
    </row>
    <row r="20" spans="2:9">
      <c r="B20" s="23">
        <v>307</v>
      </c>
      <c r="C20" s="32" t="s">
        <v>257</v>
      </c>
      <c r="D20" s="200">
        <v>4</v>
      </c>
      <c r="E20" s="200">
        <v>0</v>
      </c>
      <c r="F20" s="21" t="s">
        <v>251</v>
      </c>
      <c r="G20" s="21" t="s">
        <v>12</v>
      </c>
      <c r="H20" s="223" t="s">
        <v>4</v>
      </c>
      <c r="I20" s="224" t="s">
        <v>2</v>
      </c>
    </row>
    <row r="21" spans="2:9">
      <c r="B21" s="23">
        <v>324</v>
      </c>
      <c r="C21" s="32" t="s">
        <v>272</v>
      </c>
      <c r="D21" s="200">
        <v>6</v>
      </c>
      <c r="E21" s="200">
        <v>0</v>
      </c>
      <c r="F21" s="21" t="s">
        <v>251</v>
      </c>
      <c r="G21" s="21" t="s">
        <v>12</v>
      </c>
      <c r="H21" s="223" t="s">
        <v>4</v>
      </c>
      <c r="I21" s="224" t="s">
        <v>2</v>
      </c>
    </row>
    <row r="22" spans="2:9">
      <c r="B22" s="23">
        <v>331</v>
      </c>
      <c r="C22" s="32" t="s">
        <v>277</v>
      </c>
      <c r="D22" s="200">
        <v>5</v>
      </c>
      <c r="E22" s="200">
        <v>0</v>
      </c>
      <c r="F22" s="21" t="s">
        <v>251</v>
      </c>
      <c r="G22" s="21" t="s">
        <v>12</v>
      </c>
      <c r="H22" s="223" t="s">
        <v>4</v>
      </c>
      <c r="I22" s="224" t="s">
        <v>2</v>
      </c>
    </row>
    <row r="23" spans="2:9">
      <c r="B23" s="23">
        <v>144</v>
      </c>
      <c r="C23" s="32" t="s">
        <v>76</v>
      </c>
      <c r="D23" s="21">
        <v>4</v>
      </c>
      <c r="E23" s="21">
        <v>0</v>
      </c>
      <c r="F23" s="21" t="s">
        <v>26</v>
      </c>
      <c r="G23" s="21" t="s">
        <v>31</v>
      </c>
      <c r="H23" s="223" t="s">
        <v>4</v>
      </c>
      <c r="I23" s="224" t="s">
        <v>2</v>
      </c>
    </row>
    <row r="24" spans="2:9">
      <c r="B24" s="23">
        <v>165</v>
      </c>
      <c r="C24" s="32" t="s">
        <v>45</v>
      </c>
      <c r="D24" s="21">
        <v>4</v>
      </c>
      <c r="E24" s="21">
        <v>0</v>
      </c>
      <c r="F24" s="21" t="s">
        <v>1</v>
      </c>
      <c r="G24" s="21" t="s">
        <v>31</v>
      </c>
      <c r="H24" s="223" t="s">
        <v>4</v>
      </c>
      <c r="I24" s="224" t="s">
        <v>14</v>
      </c>
    </row>
    <row r="25" spans="2:9">
      <c r="B25" s="23">
        <v>334</v>
      </c>
      <c r="C25" s="32" t="s">
        <v>280</v>
      </c>
      <c r="D25" s="21">
        <v>6</v>
      </c>
      <c r="E25" s="21">
        <v>0</v>
      </c>
      <c r="F25" s="21" t="s">
        <v>251</v>
      </c>
      <c r="G25" s="21" t="s">
        <v>31</v>
      </c>
      <c r="H25" s="223" t="s">
        <v>4</v>
      </c>
      <c r="I25" s="224" t="s">
        <v>2</v>
      </c>
    </row>
    <row r="26" spans="2:9">
      <c r="B26" s="23">
        <v>377</v>
      </c>
      <c r="C26" s="32" t="s">
        <v>322</v>
      </c>
      <c r="D26" s="21">
        <v>4</v>
      </c>
      <c r="E26" s="21">
        <v>0</v>
      </c>
      <c r="F26" s="21" t="s">
        <v>284</v>
      </c>
      <c r="G26" s="21" t="s">
        <v>31</v>
      </c>
      <c r="H26" s="223" t="s">
        <v>4</v>
      </c>
      <c r="I26" s="224" t="s">
        <v>2</v>
      </c>
    </row>
    <row r="27" spans="2:9">
      <c r="B27" s="23">
        <v>151</v>
      </c>
      <c r="C27" s="32" t="s">
        <v>39</v>
      </c>
      <c r="D27" s="21">
        <v>2</v>
      </c>
      <c r="E27" s="21">
        <v>0</v>
      </c>
      <c r="F27" s="21" t="s">
        <v>26</v>
      </c>
      <c r="G27" s="21" t="s">
        <v>24</v>
      </c>
      <c r="H27" s="223" t="s">
        <v>4</v>
      </c>
      <c r="I27" s="224" t="s">
        <v>14</v>
      </c>
    </row>
    <row r="28" spans="2:9">
      <c r="B28" s="23">
        <v>153</v>
      </c>
      <c r="C28" s="32" t="s">
        <v>78</v>
      </c>
      <c r="D28" s="21">
        <v>2</v>
      </c>
      <c r="E28" s="21">
        <v>0</v>
      </c>
      <c r="F28" s="21" t="s">
        <v>26</v>
      </c>
      <c r="G28" s="21" t="s">
        <v>24</v>
      </c>
      <c r="H28" s="223" t="s">
        <v>4</v>
      </c>
      <c r="I28" s="224" t="s">
        <v>6</v>
      </c>
    </row>
    <row r="29" spans="2:9">
      <c r="B29" s="23">
        <v>161</v>
      </c>
      <c r="C29" s="32" t="s">
        <v>42</v>
      </c>
      <c r="D29" s="21">
        <v>4</v>
      </c>
      <c r="E29" s="21">
        <v>0</v>
      </c>
      <c r="F29" s="21" t="s">
        <v>1</v>
      </c>
      <c r="G29" s="21" t="s">
        <v>24</v>
      </c>
      <c r="H29" s="223" t="s">
        <v>4</v>
      </c>
      <c r="I29" s="224" t="s">
        <v>2</v>
      </c>
    </row>
    <row r="30" spans="2:9">
      <c r="B30" s="23">
        <v>166</v>
      </c>
      <c r="C30" s="32" t="s">
        <v>46</v>
      </c>
      <c r="D30" s="21">
        <v>2</v>
      </c>
      <c r="E30" s="21">
        <v>0</v>
      </c>
      <c r="F30" s="21" t="s">
        <v>1</v>
      </c>
      <c r="G30" s="21" t="s">
        <v>24</v>
      </c>
      <c r="H30" s="223" t="s">
        <v>4</v>
      </c>
      <c r="I30" s="224" t="s">
        <v>14</v>
      </c>
    </row>
    <row r="31" spans="2:9">
      <c r="B31" s="23">
        <v>306</v>
      </c>
      <c r="C31" s="32" t="s">
        <v>256</v>
      </c>
      <c r="D31" s="21">
        <v>3</v>
      </c>
      <c r="E31" s="21">
        <v>0</v>
      </c>
      <c r="F31" s="21" t="s">
        <v>251</v>
      </c>
      <c r="G31" s="21" t="s">
        <v>24</v>
      </c>
      <c r="H31" s="223" t="s">
        <v>4</v>
      </c>
      <c r="I31" s="224" t="s">
        <v>2</v>
      </c>
    </row>
    <row r="32" spans="2:9">
      <c r="B32" s="23">
        <v>315</v>
      </c>
      <c r="C32" s="32" t="s">
        <v>264</v>
      </c>
      <c r="D32" s="21">
        <v>5</v>
      </c>
      <c r="E32" s="21">
        <v>0</v>
      </c>
      <c r="F32" s="21" t="s">
        <v>251</v>
      </c>
      <c r="G32" s="21" t="s">
        <v>24</v>
      </c>
      <c r="H32" s="223" t="s">
        <v>4</v>
      </c>
      <c r="I32" s="224" t="s">
        <v>2</v>
      </c>
    </row>
    <row r="33" spans="2:9">
      <c r="B33" s="23">
        <v>317</v>
      </c>
      <c r="C33" s="32" t="s">
        <v>266</v>
      </c>
      <c r="D33" s="21">
        <v>6</v>
      </c>
      <c r="E33" s="21">
        <v>0</v>
      </c>
      <c r="F33" s="21" t="s">
        <v>251</v>
      </c>
      <c r="G33" s="21" t="s">
        <v>24</v>
      </c>
      <c r="H33" s="223" t="s">
        <v>4</v>
      </c>
      <c r="I33" s="224" t="s">
        <v>2</v>
      </c>
    </row>
    <row r="34" spans="2:9">
      <c r="B34" s="23">
        <v>319</v>
      </c>
      <c r="C34" s="32" t="s">
        <v>268</v>
      </c>
      <c r="D34" s="21">
        <v>4</v>
      </c>
      <c r="E34" s="21">
        <v>0</v>
      </c>
      <c r="F34" s="21" t="s">
        <v>251</v>
      </c>
      <c r="G34" s="21" t="s">
        <v>24</v>
      </c>
      <c r="H34" s="223" t="s">
        <v>4</v>
      </c>
      <c r="I34" s="224" t="s">
        <v>2</v>
      </c>
    </row>
    <row r="35" spans="2:9">
      <c r="B35" s="23">
        <v>104</v>
      </c>
      <c r="C35" s="32" t="s">
        <v>9</v>
      </c>
      <c r="D35" s="21">
        <v>2</v>
      </c>
      <c r="E35" s="21">
        <v>0</v>
      </c>
      <c r="F35" s="21" t="s">
        <v>0</v>
      </c>
      <c r="G35" s="21" t="s">
        <v>10</v>
      </c>
      <c r="H35" s="223" t="s">
        <v>4</v>
      </c>
      <c r="I35" s="224" t="s">
        <v>2</v>
      </c>
    </row>
    <row r="36" spans="2:9">
      <c r="B36" s="23">
        <v>115</v>
      </c>
      <c r="C36" s="32" t="s">
        <v>21</v>
      </c>
      <c r="D36" s="21">
        <v>2</v>
      </c>
      <c r="E36" s="21">
        <v>0</v>
      </c>
      <c r="F36" s="21" t="s">
        <v>22</v>
      </c>
      <c r="G36" s="21" t="s">
        <v>10</v>
      </c>
      <c r="H36" s="223" t="s">
        <v>4</v>
      </c>
      <c r="I36" s="224" t="s">
        <v>2</v>
      </c>
    </row>
    <row r="37" spans="2:9">
      <c r="B37" s="23">
        <v>117</v>
      </c>
      <c r="C37" s="32" t="s">
        <v>23</v>
      </c>
      <c r="D37" s="21">
        <v>2</v>
      </c>
      <c r="E37" s="21">
        <v>0</v>
      </c>
      <c r="F37" s="21" t="s">
        <v>22</v>
      </c>
      <c r="G37" s="21" t="s">
        <v>10</v>
      </c>
      <c r="H37" s="223" t="s">
        <v>8</v>
      </c>
      <c r="I37" s="224" t="s">
        <v>14</v>
      </c>
    </row>
    <row r="38" spans="2:9">
      <c r="B38" s="23">
        <v>121</v>
      </c>
      <c r="C38" s="32" t="s">
        <v>25</v>
      </c>
      <c r="D38" s="21">
        <v>2</v>
      </c>
      <c r="E38" s="21">
        <v>0</v>
      </c>
      <c r="F38" s="21" t="s">
        <v>26</v>
      </c>
      <c r="G38" s="21" t="s">
        <v>10</v>
      </c>
      <c r="H38" s="223" t="s">
        <v>4</v>
      </c>
      <c r="I38" s="224" t="s">
        <v>2</v>
      </c>
    </row>
    <row r="39" spans="2:9">
      <c r="B39" s="23">
        <v>148</v>
      </c>
      <c r="C39" s="32" t="s">
        <v>38</v>
      </c>
      <c r="D39" s="21">
        <v>2</v>
      </c>
      <c r="E39" s="21">
        <v>0</v>
      </c>
      <c r="F39" s="21" t="s">
        <v>26</v>
      </c>
      <c r="G39" s="21" t="s">
        <v>10</v>
      </c>
      <c r="H39" s="223" t="s">
        <v>4</v>
      </c>
      <c r="I39" s="224" t="s">
        <v>2</v>
      </c>
    </row>
    <row r="40" spans="2:9">
      <c r="B40" s="23">
        <v>157</v>
      </c>
      <c r="C40" s="32" t="s">
        <v>40</v>
      </c>
      <c r="D40" s="21">
        <v>6</v>
      </c>
      <c r="E40" s="21">
        <v>0</v>
      </c>
      <c r="F40" s="21" t="s">
        <v>26</v>
      </c>
      <c r="G40" s="21" t="s">
        <v>10</v>
      </c>
      <c r="H40" s="223" t="s">
        <v>4</v>
      </c>
      <c r="I40" s="224" t="s">
        <v>2</v>
      </c>
    </row>
    <row r="41" spans="2:9">
      <c r="B41" s="23">
        <v>159</v>
      </c>
      <c r="C41" s="32" t="s">
        <v>41</v>
      </c>
      <c r="D41" s="21">
        <v>2</v>
      </c>
      <c r="E41" s="21">
        <v>0</v>
      </c>
      <c r="F41" s="21" t="s">
        <v>22</v>
      </c>
      <c r="G41" s="21" t="s">
        <v>10</v>
      </c>
      <c r="H41" s="223" t="s">
        <v>4</v>
      </c>
      <c r="I41" s="224" t="s">
        <v>2</v>
      </c>
    </row>
    <row r="42" spans="2:9">
      <c r="B42" s="23">
        <v>167</v>
      </c>
      <c r="C42" s="32" t="s">
        <v>47</v>
      </c>
      <c r="D42" s="21">
        <v>5</v>
      </c>
      <c r="E42" s="21">
        <v>0</v>
      </c>
      <c r="F42" s="21" t="s">
        <v>1</v>
      </c>
      <c r="G42" s="21" t="s">
        <v>10</v>
      </c>
      <c r="H42" s="223" t="s">
        <v>4</v>
      </c>
      <c r="I42" s="224" t="s">
        <v>2</v>
      </c>
    </row>
    <row r="43" spans="2:9">
      <c r="B43" s="23">
        <v>171</v>
      </c>
      <c r="C43" s="32" t="s">
        <v>50</v>
      </c>
      <c r="D43" s="21">
        <v>3</v>
      </c>
      <c r="E43" s="21">
        <v>0</v>
      </c>
      <c r="F43" s="21" t="s">
        <v>1</v>
      </c>
      <c r="G43" s="21" t="s">
        <v>10</v>
      </c>
      <c r="H43" s="223" t="s">
        <v>4</v>
      </c>
      <c r="I43" s="224" t="s">
        <v>2</v>
      </c>
    </row>
    <row r="44" spans="2:9">
      <c r="B44" s="23">
        <v>304</v>
      </c>
      <c r="C44" s="32" t="s">
        <v>254</v>
      </c>
      <c r="D44" s="21">
        <v>4</v>
      </c>
      <c r="E44" s="21">
        <v>0</v>
      </c>
      <c r="F44" s="21" t="s">
        <v>251</v>
      </c>
      <c r="G44" s="21" t="s">
        <v>10</v>
      </c>
      <c r="H44" s="223" t="s">
        <v>4</v>
      </c>
      <c r="I44" s="224" t="s">
        <v>2</v>
      </c>
    </row>
    <row r="45" spans="2:9">
      <c r="B45" s="23">
        <v>323</v>
      </c>
      <c r="C45" s="32" t="s">
        <v>271</v>
      </c>
      <c r="D45" s="21">
        <v>5</v>
      </c>
      <c r="E45" s="21">
        <v>0</v>
      </c>
      <c r="F45" s="21" t="s">
        <v>251</v>
      </c>
      <c r="G45" s="21" t="s">
        <v>10</v>
      </c>
      <c r="H45" s="223" t="s">
        <v>4</v>
      </c>
      <c r="I45" s="224" t="s">
        <v>2</v>
      </c>
    </row>
    <row r="46" spans="2:9">
      <c r="B46" s="23">
        <v>326</v>
      </c>
      <c r="C46" s="32" t="s">
        <v>274</v>
      </c>
      <c r="D46" s="21">
        <v>6</v>
      </c>
      <c r="E46" s="21">
        <v>0</v>
      </c>
      <c r="F46" s="21" t="s">
        <v>251</v>
      </c>
      <c r="G46" s="21" t="s">
        <v>10</v>
      </c>
      <c r="H46" s="223" t="s">
        <v>4</v>
      </c>
      <c r="I46" s="224" t="s">
        <v>2</v>
      </c>
    </row>
    <row r="47" spans="2:9">
      <c r="B47" s="23">
        <v>349</v>
      </c>
      <c r="C47" s="32" t="s">
        <v>296</v>
      </c>
      <c r="D47" s="21">
        <v>3</v>
      </c>
      <c r="E47" s="21">
        <v>0</v>
      </c>
      <c r="F47" s="21" t="s">
        <v>284</v>
      </c>
      <c r="G47" s="21" t="s">
        <v>10</v>
      </c>
      <c r="H47" s="199" t="s">
        <v>4</v>
      </c>
      <c r="I47" s="224" t="s">
        <v>2</v>
      </c>
    </row>
    <row r="48" spans="2:9">
      <c r="B48" s="23">
        <v>520</v>
      </c>
      <c r="C48" s="32" t="s">
        <v>56</v>
      </c>
      <c r="D48" s="21">
        <v>5</v>
      </c>
      <c r="E48" s="21">
        <v>0</v>
      </c>
      <c r="F48" s="21" t="s">
        <v>26</v>
      </c>
      <c r="G48" s="21" t="s">
        <v>10</v>
      </c>
      <c r="H48" s="198" t="s">
        <v>57</v>
      </c>
      <c r="I48" s="224" t="s">
        <v>2</v>
      </c>
    </row>
    <row r="49" spans="2:9">
      <c r="B49" s="23">
        <v>533</v>
      </c>
      <c r="C49" s="32" t="s">
        <v>330</v>
      </c>
      <c r="D49" s="21">
        <v>2</v>
      </c>
      <c r="E49" s="21">
        <v>0</v>
      </c>
      <c r="F49" s="21" t="s">
        <v>284</v>
      </c>
      <c r="G49" s="21" t="s">
        <v>10</v>
      </c>
      <c r="H49" s="223" t="s">
        <v>4</v>
      </c>
      <c r="I49" s="224" t="s">
        <v>2</v>
      </c>
    </row>
    <row r="50" spans="2:9">
      <c r="B50" s="23">
        <v>560</v>
      </c>
      <c r="C50" s="32" t="s">
        <v>129</v>
      </c>
      <c r="D50" s="21">
        <v>2</v>
      </c>
      <c r="E50" s="21">
        <v>0</v>
      </c>
      <c r="F50" s="21" t="s">
        <v>87</v>
      </c>
      <c r="G50" s="21" t="s">
        <v>10</v>
      </c>
      <c r="H50" s="223" t="s">
        <v>4</v>
      </c>
      <c r="I50" s="224" t="s">
        <v>2</v>
      </c>
    </row>
    <row r="51" spans="2:9">
      <c r="B51" s="23">
        <v>112</v>
      </c>
      <c r="C51" s="32" t="s">
        <v>17</v>
      </c>
      <c r="D51" s="21">
        <v>7</v>
      </c>
      <c r="E51" s="21">
        <v>0</v>
      </c>
      <c r="F51" s="21" t="s">
        <v>0</v>
      </c>
      <c r="G51" s="21" t="s">
        <v>28</v>
      </c>
      <c r="H51" s="223" t="s">
        <v>4</v>
      </c>
      <c r="I51" s="224" t="s">
        <v>2</v>
      </c>
    </row>
    <row r="52" spans="2:9">
      <c r="B52" s="23">
        <v>132</v>
      </c>
      <c r="C52" s="32" t="s">
        <v>30</v>
      </c>
      <c r="D52" s="21">
        <v>2</v>
      </c>
      <c r="E52" s="21">
        <v>0</v>
      </c>
      <c r="F52" s="21" t="s">
        <v>22</v>
      </c>
      <c r="G52" s="21" t="s">
        <v>28</v>
      </c>
      <c r="H52" s="223" t="s">
        <v>8</v>
      </c>
      <c r="I52" s="224" t="s">
        <v>2</v>
      </c>
    </row>
    <row r="53" spans="2:9">
      <c r="B53" s="23">
        <v>137</v>
      </c>
      <c r="C53" s="32" t="s">
        <v>71</v>
      </c>
      <c r="D53" s="21">
        <v>3</v>
      </c>
      <c r="E53" s="21">
        <v>0</v>
      </c>
      <c r="F53" s="21" t="s">
        <v>26</v>
      </c>
      <c r="G53" s="21" t="s">
        <v>28</v>
      </c>
      <c r="H53" s="223" t="s">
        <v>4</v>
      </c>
      <c r="I53" s="224" t="s">
        <v>2</v>
      </c>
    </row>
    <row r="54" spans="2:9">
      <c r="B54" s="23">
        <v>152</v>
      </c>
      <c r="C54" s="32" t="s">
        <v>72</v>
      </c>
      <c r="D54" s="21">
        <v>2</v>
      </c>
      <c r="E54" s="21">
        <v>0</v>
      </c>
      <c r="F54" s="21" t="s">
        <v>26</v>
      </c>
      <c r="G54" s="21" t="s">
        <v>28</v>
      </c>
      <c r="H54" s="223" t="s">
        <v>4</v>
      </c>
      <c r="I54" s="224" t="s">
        <v>2</v>
      </c>
    </row>
    <row r="55" spans="2:9">
      <c r="B55" s="23">
        <v>163</v>
      </c>
      <c r="C55" s="32" t="s">
        <v>44</v>
      </c>
      <c r="D55" s="21">
        <v>3</v>
      </c>
      <c r="E55" s="21">
        <v>0</v>
      </c>
      <c r="F55" s="21" t="s">
        <v>1</v>
      </c>
      <c r="G55" s="21" t="s">
        <v>28</v>
      </c>
      <c r="H55" s="223" t="s">
        <v>4</v>
      </c>
      <c r="I55" s="224" t="s">
        <v>2</v>
      </c>
    </row>
    <row r="56" spans="2:9">
      <c r="B56" s="23">
        <v>175</v>
      </c>
      <c r="C56" s="32" t="s">
        <v>52</v>
      </c>
      <c r="D56" s="21">
        <v>6</v>
      </c>
      <c r="E56" s="21">
        <v>0</v>
      </c>
      <c r="F56" s="21" t="s">
        <v>1</v>
      </c>
      <c r="G56" s="21" t="s">
        <v>28</v>
      </c>
      <c r="H56" s="223" t="s">
        <v>4</v>
      </c>
      <c r="I56" s="224" t="s">
        <v>2</v>
      </c>
    </row>
    <row r="57" spans="2:9">
      <c r="B57" s="23">
        <v>313</v>
      </c>
      <c r="C57" s="32" t="s">
        <v>262</v>
      </c>
      <c r="D57" s="21">
        <v>3</v>
      </c>
      <c r="E57" s="21">
        <v>0</v>
      </c>
      <c r="F57" s="21" t="s">
        <v>251</v>
      </c>
      <c r="G57" s="21" t="s">
        <v>28</v>
      </c>
      <c r="H57" s="223" t="s">
        <v>4</v>
      </c>
      <c r="I57" s="224" t="s">
        <v>2</v>
      </c>
    </row>
    <row r="58" spans="2:9">
      <c r="B58" s="23">
        <v>316</v>
      </c>
      <c r="C58" s="32" t="s">
        <v>265</v>
      </c>
      <c r="D58" s="21">
        <v>5</v>
      </c>
      <c r="E58" s="21">
        <v>0</v>
      </c>
      <c r="F58" s="21" t="s">
        <v>251</v>
      </c>
      <c r="G58" s="21" t="s">
        <v>28</v>
      </c>
      <c r="H58" s="223" t="s">
        <v>4</v>
      </c>
      <c r="I58" s="224" t="s">
        <v>2</v>
      </c>
    </row>
    <row r="59" spans="2:9">
      <c r="B59" s="23">
        <v>327</v>
      </c>
      <c r="C59" s="32" t="s">
        <v>275</v>
      </c>
      <c r="D59" s="21">
        <v>3</v>
      </c>
      <c r="E59" s="21">
        <v>0</v>
      </c>
      <c r="F59" s="21" t="s">
        <v>251</v>
      </c>
      <c r="G59" s="21" t="s">
        <v>28</v>
      </c>
      <c r="H59" s="223" t="s">
        <v>4</v>
      </c>
      <c r="I59" s="224" t="s">
        <v>6</v>
      </c>
    </row>
    <row r="60" spans="2:9">
      <c r="B60" s="23">
        <v>350</v>
      </c>
      <c r="C60" s="32" t="s">
        <v>297</v>
      </c>
      <c r="D60" s="21">
        <v>5</v>
      </c>
      <c r="E60" s="21">
        <v>0</v>
      </c>
      <c r="F60" s="21" t="s">
        <v>284</v>
      </c>
      <c r="G60" s="21" t="s">
        <v>28</v>
      </c>
      <c r="H60" s="223" t="s">
        <v>4</v>
      </c>
      <c r="I60" s="224" t="s">
        <v>2</v>
      </c>
    </row>
    <row r="61" spans="2:9">
      <c r="B61" s="23">
        <v>355</v>
      </c>
      <c r="C61" s="32" t="s">
        <v>301</v>
      </c>
      <c r="D61" s="21">
        <v>5</v>
      </c>
      <c r="E61" s="21">
        <v>0</v>
      </c>
      <c r="F61" s="21" t="s">
        <v>284</v>
      </c>
      <c r="G61" s="21" t="s">
        <v>28</v>
      </c>
      <c r="H61" s="223" t="s">
        <v>4</v>
      </c>
      <c r="I61" s="224" t="s">
        <v>2</v>
      </c>
    </row>
    <row r="62" spans="2:9">
      <c r="B62" s="23">
        <v>359</v>
      </c>
      <c r="C62" s="32" t="s">
        <v>305</v>
      </c>
      <c r="D62" s="21">
        <v>3</v>
      </c>
      <c r="E62" s="21">
        <v>0</v>
      </c>
      <c r="F62" s="21" t="s">
        <v>284</v>
      </c>
      <c r="G62" s="21" t="s">
        <v>28</v>
      </c>
      <c r="H62" s="223" t="s">
        <v>4</v>
      </c>
      <c r="I62" s="224" t="s">
        <v>2</v>
      </c>
    </row>
    <row r="63" spans="2:9">
      <c r="B63" s="23">
        <v>370</v>
      </c>
      <c r="C63" s="32" t="s">
        <v>315</v>
      </c>
      <c r="D63" s="21">
        <v>4</v>
      </c>
      <c r="E63" s="21">
        <v>0</v>
      </c>
      <c r="F63" s="21" t="s">
        <v>284</v>
      </c>
      <c r="G63" s="21" t="s">
        <v>28</v>
      </c>
      <c r="H63" s="223" t="s">
        <v>4</v>
      </c>
      <c r="I63" s="224" t="s">
        <v>2</v>
      </c>
    </row>
    <row r="64" spans="2:9">
      <c r="B64" s="23">
        <v>374</v>
      </c>
      <c r="C64" s="32" t="s">
        <v>319</v>
      </c>
      <c r="D64" s="21">
        <v>5</v>
      </c>
      <c r="E64" s="21">
        <v>0</v>
      </c>
      <c r="F64" s="21" t="s">
        <v>284</v>
      </c>
      <c r="G64" s="21" t="s">
        <v>28</v>
      </c>
      <c r="H64" s="223" t="s">
        <v>4</v>
      </c>
      <c r="I64" s="224" t="s">
        <v>2</v>
      </c>
    </row>
    <row r="65" spans="2:9">
      <c r="B65" s="23">
        <v>380</v>
      </c>
      <c r="C65" s="32" t="s">
        <v>325</v>
      </c>
      <c r="D65" s="21">
        <v>5</v>
      </c>
      <c r="E65" s="21">
        <v>0</v>
      </c>
      <c r="F65" s="21" t="s">
        <v>284</v>
      </c>
      <c r="G65" s="21" t="s">
        <v>28</v>
      </c>
      <c r="H65" s="223" t="s">
        <v>4</v>
      </c>
      <c r="I65" s="224" t="s">
        <v>2</v>
      </c>
    </row>
    <row r="66" spans="2:9">
      <c r="B66" s="23">
        <v>504</v>
      </c>
      <c r="C66" s="32" t="s">
        <v>53</v>
      </c>
      <c r="D66" s="21">
        <v>6</v>
      </c>
      <c r="E66" s="21">
        <v>0</v>
      </c>
      <c r="F66" s="21" t="s">
        <v>26</v>
      </c>
      <c r="G66" s="21" t="s">
        <v>28</v>
      </c>
      <c r="H66" s="223" t="s">
        <v>4</v>
      </c>
      <c r="I66" s="224" t="s">
        <v>2</v>
      </c>
    </row>
    <row r="67" spans="2:9">
      <c r="B67" s="23">
        <v>542</v>
      </c>
      <c r="C67" s="32" t="s">
        <v>331</v>
      </c>
      <c r="D67" s="21">
        <v>5</v>
      </c>
      <c r="E67" s="21">
        <v>0</v>
      </c>
      <c r="F67" s="21" t="s">
        <v>284</v>
      </c>
      <c r="G67" s="21" t="s">
        <v>28</v>
      </c>
      <c r="H67" s="223" t="s">
        <v>4</v>
      </c>
      <c r="I67" s="224" t="s">
        <v>2</v>
      </c>
    </row>
    <row r="68" spans="2:9">
      <c r="B68" s="23">
        <v>143</v>
      </c>
      <c r="C68" s="32" t="s">
        <v>37</v>
      </c>
      <c r="D68" s="21">
        <v>2</v>
      </c>
      <c r="E68" s="21">
        <v>0</v>
      </c>
      <c r="F68" s="21" t="s">
        <v>22</v>
      </c>
      <c r="G68" s="21" t="s">
        <v>18</v>
      </c>
      <c r="H68" s="223" t="s">
        <v>4</v>
      </c>
      <c r="I68" s="224" t="s">
        <v>2</v>
      </c>
    </row>
    <row r="69" spans="2:9">
      <c r="B69" s="23">
        <v>162</v>
      </c>
      <c r="C69" s="32" t="s">
        <v>43</v>
      </c>
      <c r="D69" s="21">
        <v>2</v>
      </c>
      <c r="E69" s="21">
        <v>0</v>
      </c>
      <c r="F69" s="21" t="s">
        <v>1</v>
      </c>
      <c r="G69" s="21" t="s">
        <v>18</v>
      </c>
      <c r="H69" s="223" t="s">
        <v>4</v>
      </c>
      <c r="I69" s="224" t="s">
        <v>6</v>
      </c>
    </row>
    <row r="70" spans="2:9">
      <c r="B70" s="23">
        <v>312</v>
      </c>
      <c r="C70" s="32" t="s">
        <v>261</v>
      </c>
      <c r="D70" s="21">
        <v>3</v>
      </c>
      <c r="E70" s="21">
        <v>0</v>
      </c>
      <c r="F70" s="21" t="s">
        <v>251</v>
      </c>
      <c r="G70" s="21" t="s">
        <v>18</v>
      </c>
      <c r="H70" s="223" t="s">
        <v>4</v>
      </c>
      <c r="I70" s="224" t="s">
        <v>2</v>
      </c>
    </row>
    <row r="71" spans="2:9">
      <c r="B71" s="23">
        <v>320</v>
      </c>
      <c r="C71" s="32" t="s">
        <v>269</v>
      </c>
      <c r="D71" s="21">
        <v>3</v>
      </c>
      <c r="E71" s="21">
        <v>0</v>
      </c>
      <c r="F71" s="21" t="s">
        <v>251</v>
      </c>
      <c r="G71" s="21" t="s">
        <v>18</v>
      </c>
      <c r="H71" s="223" t="s">
        <v>4</v>
      </c>
      <c r="I71" s="224" t="s">
        <v>2</v>
      </c>
    </row>
    <row r="72" spans="2:9">
      <c r="B72" s="23">
        <v>321</v>
      </c>
      <c r="C72" s="32" t="s">
        <v>496</v>
      </c>
      <c r="D72" s="21">
        <v>5</v>
      </c>
      <c r="E72" s="21">
        <v>0</v>
      </c>
      <c r="F72" s="21" t="s">
        <v>251</v>
      </c>
      <c r="G72" s="21" t="s">
        <v>18</v>
      </c>
      <c r="H72" s="223" t="s">
        <v>4</v>
      </c>
      <c r="I72" s="224" t="s">
        <v>2</v>
      </c>
    </row>
    <row r="73" spans="2:9">
      <c r="B73" s="23">
        <v>335</v>
      </c>
      <c r="C73" s="32" t="s">
        <v>488</v>
      </c>
      <c r="D73" s="21">
        <v>2</v>
      </c>
      <c r="E73" s="21">
        <v>0</v>
      </c>
      <c r="F73" s="21" t="s">
        <v>251</v>
      </c>
      <c r="G73" s="21" t="s">
        <v>18</v>
      </c>
      <c r="H73" s="223" t="s">
        <v>4</v>
      </c>
      <c r="I73" s="224" t="s">
        <v>2</v>
      </c>
    </row>
    <row r="74" spans="2:9">
      <c r="B74" s="23">
        <v>351</v>
      </c>
      <c r="C74" s="32" t="s">
        <v>298</v>
      </c>
      <c r="D74" s="21">
        <v>2</v>
      </c>
      <c r="E74" s="21">
        <v>0</v>
      </c>
      <c r="F74" s="21" t="s">
        <v>284</v>
      </c>
      <c r="G74" s="21" t="s">
        <v>18</v>
      </c>
      <c r="H74" s="223" t="s">
        <v>4</v>
      </c>
      <c r="I74" s="224" t="s">
        <v>2</v>
      </c>
    </row>
    <row r="75" spans="2:9">
      <c r="B75" s="23">
        <v>356</v>
      </c>
      <c r="C75" s="32" t="s">
        <v>302</v>
      </c>
      <c r="D75" s="21">
        <v>5</v>
      </c>
      <c r="E75" s="21">
        <v>0</v>
      </c>
      <c r="F75" s="21" t="s">
        <v>284</v>
      </c>
      <c r="G75" s="21" t="s">
        <v>18</v>
      </c>
      <c r="H75" s="223" t="s">
        <v>4</v>
      </c>
      <c r="I75" s="224" t="s">
        <v>2</v>
      </c>
    </row>
    <row r="76" spans="2:9">
      <c r="B76" s="23">
        <v>357</v>
      </c>
      <c r="C76" s="32" t="s">
        <v>303</v>
      </c>
      <c r="D76" s="21">
        <v>3</v>
      </c>
      <c r="E76" s="21">
        <v>0</v>
      </c>
      <c r="F76" s="21" t="s">
        <v>284</v>
      </c>
      <c r="G76" s="21" t="s">
        <v>18</v>
      </c>
      <c r="H76" s="223" t="s">
        <v>4</v>
      </c>
      <c r="I76" s="224" t="s">
        <v>2</v>
      </c>
    </row>
    <row r="77" spans="2:9">
      <c r="B77" s="23">
        <v>366</v>
      </c>
      <c r="C77" s="32" t="s">
        <v>312</v>
      </c>
      <c r="D77" s="21">
        <v>3</v>
      </c>
      <c r="E77" s="21">
        <v>0</v>
      </c>
      <c r="F77" s="21" t="s">
        <v>284</v>
      </c>
      <c r="G77" s="21" t="s">
        <v>18</v>
      </c>
      <c r="H77" s="223" t="s">
        <v>4</v>
      </c>
      <c r="I77" s="224" t="s">
        <v>2</v>
      </c>
    </row>
    <row r="78" spans="2:9">
      <c r="B78" s="23">
        <v>382</v>
      </c>
      <c r="C78" s="32" t="s">
        <v>327</v>
      </c>
      <c r="D78" s="21">
        <v>4</v>
      </c>
      <c r="E78" s="21">
        <v>0</v>
      </c>
      <c r="F78" s="21" t="s">
        <v>284</v>
      </c>
      <c r="G78" s="21" t="s">
        <v>18</v>
      </c>
      <c r="H78" s="223" t="s">
        <v>4</v>
      </c>
      <c r="I78" s="224" t="s">
        <v>2</v>
      </c>
    </row>
    <row r="79" spans="2:9">
      <c r="B79" s="23">
        <v>515</v>
      </c>
      <c r="C79" s="32" t="s">
        <v>54</v>
      </c>
      <c r="D79" s="21">
        <v>2</v>
      </c>
      <c r="E79" s="21">
        <v>0</v>
      </c>
      <c r="F79" s="21" t="s">
        <v>55</v>
      </c>
      <c r="G79" s="21" t="s">
        <v>18</v>
      </c>
      <c r="H79" s="223" t="s">
        <v>8</v>
      </c>
      <c r="I79" s="224" t="s">
        <v>2</v>
      </c>
    </row>
    <row r="80" spans="2:9">
      <c r="B80" s="23">
        <v>305</v>
      </c>
      <c r="C80" s="32" t="s">
        <v>255</v>
      </c>
      <c r="D80" s="21">
        <v>6</v>
      </c>
      <c r="E80" s="21">
        <v>0</v>
      </c>
      <c r="F80" s="21" t="s">
        <v>251</v>
      </c>
      <c r="G80" s="21" t="s">
        <v>3</v>
      </c>
      <c r="H80" s="223" t="s">
        <v>4</v>
      </c>
      <c r="I80" s="224" t="s">
        <v>2</v>
      </c>
    </row>
    <row r="81" spans="2:11">
      <c r="B81" s="23">
        <v>309</v>
      </c>
      <c r="C81" s="32" t="s">
        <v>259</v>
      </c>
      <c r="D81" s="21">
        <v>6</v>
      </c>
      <c r="E81" s="21">
        <v>0</v>
      </c>
      <c r="F81" s="21" t="s">
        <v>251</v>
      </c>
      <c r="G81" s="21" t="s">
        <v>3</v>
      </c>
      <c r="H81" s="223" t="s">
        <v>4</v>
      </c>
      <c r="I81" s="224" t="s">
        <v>2</v>
      </c>
    </row>
    <row r="82" spans="2:11">
      <c r="B82" s="23">
        <v>360</v>
      </c>
      <c r="C82" s="32" t="s">
        <v>306</v>
      </c>
      <c r="D82" s="21">
        <v>4</v>
      </c>
      <c r="E82" s="21">
        <v>0</v>
      </c>
      <c r="F82" s="21" t="s">
        <v>284</v>
      </c>
      <c r="G82" s="21" t="s">
        <v>3</v>
      </c>
      <c r="H82" s="223" t="s">
        <v>4</v>
      </c>
      <c r="I82" s="224" t="s">
        <v>2</v>
      </c>
    </row>
    <row r="83" spans="2:11" ht="16.2" thickBot="1">
      <c r="B83" s="24">
        <v>363</v>
      </c>
      <c r="C83" s="36" t="s">
        <v>309</v>
      </c>
      <c r="D83" s="8">
        <v>5</v>
      </c>
      <c r="E83" s="8">
        <v>0</v>
      </c>
      <c r="F83" s="8" t="s">
        <v>284</v>
      </c>
      <c r="G83" s="8" t="s">
        <v>3</v>
      </c>
      <c r="H83" s="225" t="s">
        <v>4</v>
      </c>
      <c r="I83" s="226" t="s">
        <v>2</v>
      </c>
    </row>
    <row r="84" spans="2:11" ht="16.2" thickBot="1">
      <c r="H84" s="55"/>
      <c r="I84" s="55"/>
    </row>
    <row r="85" spans="2:11">
      <c r="B85" s="22">
        <v>559</v>
      </c>
      <c r="C85" s="35" t="s">
        <v>60</v>
      </c>
      <c r="D85" s="6">
        <v>2</v>
      </c>
      <c r="E85" s="6">
        <v>0</v>
      </c>
      <c r="F85" s="6" t="s">
        <v>1</v>
      </c>
      <c r="G85" s="6"/>
      <c r="H85" s="46" t="s">
        <v>4</v>
      </c>
      <c r="I85" s="61" t="s">
        <v>6</v>
      </c>
      <c r="K85" s="45" t="s">
        <v>430</v>
      </c>
    </row>
    <row r="86" spans="2:11">
      <c r="B86" s="23">
        <v>561</v>
      </c>
      <c r="C86" s="32" t="s">
        <v>61</v>
      </c>
      <c r="D86" s="21">
        <v>2</v>
      </c>
      <c r="E86" s="21">
        <v>0</v>
      </c>
      <c r="F86" s="21" t="s">
        <v>62</v>
      </c>
      <c r="G86" s="21"/>
      <c r="H86" s="60" t="s">
        <v>4</v>
      </c>
      <c r="I86" s="62" t="s">
        <v>2</v>
      </c>
    </row>
    <row r="87" spans="2:11">
      <c r="B87" s="23">
        <v>563</v>
      </c>
      <c r="C87" s="32" t="s">
        <v>63</v>
      </c>
      <c r="D87" s="21">
        <v>2</v>
      </c>
      <c r="E87" s="21">
        <v>0</v>
      </c>
      <c r="F87" s="21" t="s">
        <v>64</v>
      </c>
      <c r="G87" s="21"/>
      <c r="H87" s="60" t="s">
        <v>4</v>
      </c>
      <c r="I87" s="62" t="s">
        <v>2</v>
      </c>
    </row>
    <row r="88" spans="2:11" ht="16.2" thickBot="1">
      <c r="B88" s="24">
        <v>569</v>
      </c>
      <c r="C88" s="36" t="s">
        <v>65</v>
      </c>
      <c r="D88" s="8">
        <v>2</v>
      </c>
      <c r="E88" s="8">
        <v>0</v>
      </c>
      <c r="F88" s="8" t="s">
        <v>26</v>
      </c>
      <c r="G88" s="8"/>
      <c r="H88" s="63" t="s">
        <v>4</v>
      </c>
      <c r="I88" s="64" t="s">
        <v>2</v>
      </c>
    </row>
    <row r="90" spans="2:11">
      <c r="B90" s="94" t="s">
        <v>449</v>
      </c>
    </row>
    <row r="91" spans="2:11">
      <c r="B91" s="94" t="s">
        <v>447</v>
      </c>
    </row>
    <row r="92" spans="2:11">
      <c r="B92" s="94" t="s">
        <v>448</v>
      </c>
    </row>
    <row r="93" spans="2:11">
      <c r="B93" s="94"/>
    </row>
    <row r="94" spans="2:11">
      <c r="B94" s="193" t="s">
        <v>480</v>
      </c>
      <c r="C94" s="192" t="s">
        <v>479</v>
      </c>
    </row>
    <row r="96" spans="2:11">
      <c r="B96" s="33" t="s">
        <v>468</v>
      </c>
    </row>
    <row r="97" spans="2:2">
      <c r="B97" s="105" t="s">
        <v>518</v>
      </c>
    </row>
  </sheetData>
  <phoneticPr fontId="2" type="noConversion"/>
  <hyperlinks>
    <hyperlink ref="B97" r:id="rId1" xr:uid="{00000000-0004-0000-1100-000000000000}"/>
  </hyperlinks>
  <pageMargins left="0.7" right="0.7" top="0.75" bottom="0.75" header="0.3" footer="0.3"/>
  <pageSetup paperSize="9" orientation="portrait"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B1:M402"/>
  <sheetViews>
    <sheetView tabSelected="1" workbookViewId="0"/>
  </sheetViews>
  <sheetFormatPr defaultRowHeight="15.6"/>
  <cols>
    <col min="1" max="1" width="3.59765625" customWidth="1"/>
    <col min="2" max="2" width="5.59765625" style="19" bestFit="1" customWidth="1"/>
    <col min="3" max="3" width="37" customWidth="1"/>
    <col min="4" max="4" width="9" style="19"/>
    <col min="5" max="5" width="10.19921875" style="19" customWidth="1"/>
    <col min="6" max="8" width="9" style="19"/>
    <col min="9" max="9" width="4.19921875" customWidth="1"/>
    <col min="10" max="10" width="18.3984375" customWidth="1"/>
    <col min="11" max="11" width="9.3984375" customWidth="1"/>
  </cols>
  <sheetData>
    <row r="1" spans="2:13" ht="16.2" thickBot="1">
      <c r="B1" s="20" t="s">
        <v>413</v>
      </c>
      <c r="C1" s="18" t="s">
        <v>414</v>
      </c>
      <c r="D1" s="20" t="s">
        <v>415</v>
      </c>
      <c r="E1" s="20" t="s">
        <v>417</v>
      </c>
      <c r="F1" s="20" t="s">
        <v>418</v>
      </c>
      <c r="G1" s="20" t="s">
        <v>419</v>
      </c>
      <c r="H1" s="20" t="s">
        <v>416</v>
      </c>
    </row>
    <row r="2" spans="2:13">
      <c r="B2" s="110">
        <v>103</v>
      </c>
      <c r="C2" s="111" t="s">
        <v>5</v>
      </c>
      <c r="D2" s="112">
        <v>7</v>
      </c>
      <c r="E2" s="112" t="s">
        <v>0</v>
      </c>
      <c r="F2" s="112" t="s">
        <v>7</v>
      </c>
      <c r="G2" s="112" t="s">
        <v>8</v>
      </c>
      <c r="H2" s="113" t="s">
        <v>6</v>
      </c>
      <c r="J2" s="18" t="s">
        <v>499</v>
      </c>
    </row>
    <row r="3" spans="2:13">
      <c r="B3" s="114">
        <v>113</v>
      </c>
      <c r="C3" s="115" t="s">
        <v>19</v>
      </c>
      <c r="D3" s="116">
        <v>2</v>
      </c>
      <c r="E3" s="116" t="s">
        <v>0</v>
      </c>
      <c r="F3" s="116" t="s">
        <v>7</v>
      </c>
      <c r="G3" s="116" t="s">
        <v>4</v>
      </c>
      <c r="H3" s="117" t="s">
        <v>14</v>
      </c>
      <c r="J3" s="18" t="s">
        <v>420</v>
      </c>
    </row>
    <row r="4" spans="2:13">
      <c r="B4" s="114">
        <v>114</v>
      </c>
      <c r="C4" s="115" t="s">
        <v>20</v>
      </c>
      <c r="D4" s="116">
        <v>11</v>
      </c>
      <c r="E4" s="116" t="s">
        <v>0</v>
      </c>
      <c r="F4" s="116" t="s">
        <v>7</v>
      </c>
      <c r="G4" s="116" t="s">
        <v>4</v>
      </c>
      <c r="H4" s="117" t="s">
        <v>14</v>
      </c>
    </row>
    <row r="5" spans="2:13">
      <c r="B5" s="114">
        <v>105</v>
      </c>
      <c r="C5" s="115" t="s">
        <v>11</v>
      </c>
      <c r="D5" s="116">
        <v>2</v>
      </c>
      <c r="E5" s="116" t="s">
        <v>0</v>
      </c>
      <c r="F5" s="116" t="s">
        <v>15</v>
      </c>
      <c r="G5" s="116" t="s">
        <v>4</v>
      </c>
      <c r="H5" s="117" t="s">
        <v>2</v>
      </c>
      <c r="J5" s="185" t="s">
        <v>426</v>
      </c>
      <c r="K5" s="237">
        <v>2819</v>
      </c>
    </row>
    <row r="6" spans="2:13">
      <c r="B6" s="114">
        <v>107</v>
      </c>
      <c r="C6" s="115" t="s">
        <v>13</v>
      </c>
      <c r="D6" s="116">
        <v>2</v>
      </c>
      <c r="E6" s="116" t="s">
        <v>0</v>
      </c>
      <c r="F6" s="116" t="s">
        <v>15</v>
      </c>
      <c r="G6" s="116" t="s">
        <v>4</v>
      </c>
      <c r="H6" s="117" t="s">
        <v>14</v>
      </c>
      <c r="J6" s="185" t="s">
        <v>424</v>
      </c>
      <c r="K6" s="118">
        <v>28939</v>
      </c>
    </row>
    <row r="7" spans="2:13">
      <c r="B7" s="114">
        <v>108</v>
      </c>
      <c r="C7" s="115" t="s">
        <v>476</v>
      </c>
      <c r="D7" s="116">
        <v>2</v>
      </c>
      <c r="E7" s="116" t="s">
        <v>0</v>
      </c>
      <c r="F7" s="116" t="s">
        <v>15</v>
      </c>
      <c r="G7" s="116" t="s">
        <v>4</v>
      </c>
      <c r="H7" s="117" t="s">
        <v>6</v>
      </c>
      <c r="J7" s="185" t="s">
        <v>425</v>
      </c>
      <c r="K7" s="118">
        <f>SUM(K5:K6)</f>
        <v>31758</v>
      </c>
      <c r="M7" s="122"/>
    </row>
    <row r="8" spans="2:13">
      <c r="B8" s="114">
        <v>109</v>
      </c>
      <c r="C8" s="115" t="s">
        <v>16</v>
      </c>
      <c r="D8" s="116">
        <v>3</v>
      </c>
      <c r="E8" s="116" t="s">
        <v>0</v>
      </c>
      <c r="F8" s="116" t="s">
        <v>12</v>
      </c>
      <c r="G8" s="116" t="s">
        <v>4</v>
      </c>
      <c r="H8" s="117" t="s">
        <v>6</v>
      </c>
    </row>
    <row r="9" spans="2:13">
      <c r="B9" s="114">
        <v>104</v>
      </c>
      <c r="C9" s="115" t="s">
        <v>9</v>
      </c>
      <c r="D9" s="116">
        <v>9</v>
      </c>
      <c r="E9" s="116" t="s">
        <v>0</v>
      </c>
      <c r="F9" s="116" t="s">
        <v>10</v>
      </c>
      <c r="G9" s="116" t="s">
        <v>4</v>
      </c>
      <c r="H9" s="117" t="s">
        <v>2</v>
      </c>
    </row>
    <row r="10" spans="2:13">
      <c r="B10" s="114">
        <v>112</v>
      </c>
      <c r="C10" s="115" t="s">
        <v>17</v>
      </c>
      <c r="D10" s="116">
        <v>7</v>
      </c>
      <c r="E10" s="116" t="s">
        <v>0</v>
      </c>
      <c r="F10" s="116" t="s">
        <v>28</v>
      </c>
      <c r="G10" s="116" t="s">
        <v>4</v>
      </c>
      <c r="H10" s="117" t="s">
        <v>2</v>
      </c>
    </row>
    <row r="11" spans="2:13">
      <c r="B11" s="106">
        <v>122</v>
      </c>
      <c r="C11" s="107" t="s">
        <v>67</v>
      </c>
      <c r="D11" s="108">
        <v>2</v>
      </c>
      <c r="E11" s="108" t="s">
        <v>22</v>
      </c>
      <c r="F11" s="108" t="s">
        <v>7</v>
      </c>
      <c r="G11" s="108" t="s">
        <v>4</v>
      </c>
      <c r="H11" s="109" t="s">
        <v>14</v>
      </c>
    </row>
    <row r="12" spans="2:13">
      <c r="B12" s="106">
        <v>124</v>
      </c>
      <c r="C12" s="107" t="s">
        <v>27</v>
      </c>
      <c r="D12" s="108">
        <v>9</v>
      </c>
      <c r="E12" s="108" t="s">
        <v>22</v>
      </c>
      <c r="F12" s="108" t="s">
        <v>7</v>
      </c>
      <c r="G12" s="108" t="s">
        <v>8</v>
      </c>
      <c r="H12" s="109" t="s">
        <v>6</v>
      </c>
    </row>
    <row r="13" spans="2:13">
      <c r="B13" s="106">
        <v>135</v>
      </c>
      <c r="C13" s="107" t="s">
        <v>70</v>
      </c>
      <c r="D13" s="108">
        <v>2</v>
      </c>
      <c r="E13" s="108" t="s">
        <v>22</v>
      </c>
      <c r="F13" s="108" t="s">
        <v>7</v>
      </c>
      <c r="G13" s="108" t="s">
        <v>4</v>
      </c>
      <c r="H13" s="109" t="s">
        <v>6</v>
      </c>
    </row>
    <row r="14" spans="2:13">
      <c r="B14" s="106">
        <v>131</v>
      </c>
      <c r="C14" s="107" t="s">
        <v>69</v>
      </c>
      <c r="D14" s="108">
        <v>2</v>
      </c>
      <c r="E14" s="108" t="s">
        <v>22</v>
      </c>
      <c r="F14" s="108" t="s">
        <v>15</v>
      </c>
      <c r="G14" s="108" t="s">
        <v>4</v>
      </c>
      <c r="H14" s="109" t="s">
        <v>14</v>
      </c>
    </row>
    <row r="15" spans="2:13">
      <c r="B15" s="106">
        <v>134</v>
      </c>
      <c r="C15" s="107" t="s">
        <v>32</v>
      </c>
      <c r="D15" s="108">
        <v>6</v>
      </c>
      <c r="E15" s="108" t="s">
        <v>22</v>
      </c>
      <c r="F15" s="108" t="s">
        <v>15</v>
      </c>
      <c r="G15" s="108" t="s">
        <v>4</v>
      </c>
      <c r="H15" s="109" t="s">
        <v>14</v>
      </c>
    </row>
    <row r="16" spans="2:13">
      <c r="B16" s="106">
        <v>126</v>
      </c>
      <c r="C16" s="107" t="s">
        <v>29</v>
      </c>
      <c r="D16" s="108">
        <v>9</v>
      </c>
      <c r="E16" s="108" t="s">
        <v>22</v>
      </c>
      <c r="F16" s="108" t="s">
        <v>12</v>
      </c>
      <c r="G16" s="108" t="s">
        <v>4</v>
      </c>
      <c r="H16" s="109" t="s">
        <v>2</v>
      </c>
    </row>
    <row r="17" spans="2:10">
      <c r="B17" s="106">
        <v>127</v>
      </c>
      <c r="C17" s="107" t="s">
        <v>68</v>
      </c>
      <c r="D17" s="108">
        <v>2</v>
      </c>
      <c r="E17" s="108" t="s">
        <v>22</v>
      </c>
      <c r="F17" s="108" t="s">
        <v>12</v>
      </c>
      <c r="G17" s="108" t="s">
        <v>4</v>
      </c>
      <c r="H17" s="109" t="s">
        <v>14</v>
      </c>
    </row>
    <row r="18" spans="2:10">
      <c r="B18" s="106">
        <v>119</v>
      </c>
      <c r="C18" s="107" t="s">
        <v>66</v>
      </c>
      <c r="D18" s="108">
        <v>8</v>
      </c>
      <c r="E18" s="108" t="s">
        <v>22</v>
      </c>
      <c r="F18" s="108" t="s">
        <v>24</v>
      </c>
      <c r="G18" s="108" t="s">
        <v>4</v>
      </c>
      <c r="H18" s="109" t="s">
        <v>6</v>
      </c>
    </row>
    <row r="19" spans="2:10">
      <c r="B19" s="106">
        <v>115</v>
      </c>
      <c r="C19" s="107" t="s">
        <v>21</v>
      </c>
      <c r="D19" s="108">
        <v>8</v>
      </c>
      <c r="E19" s="108" t="s">
        <v>22</v>
      </c>
      <c r="F19" s="108" t="s">
        <v>10</v>
      </c>
      <c r="G19" s="108" t="s">
        <v>4</v>
      </c>
      <c r="H19" s="109" t="s">
        <v>2</v>
      </c>
    </row>
    <row r="20" spans="2:10">
      <c r="B20" s="106">
        <v>117</v>
      </c>
      <c r="C20" s="107" t="s">
        <v>23</v>
      </c>
      <c r="D20" s="108">
        <v>5</v>
      </c>
      <c r="E20" s="108" t="s">
        <v>22</v>
      </c>
      <c r="F20" s="108" t="s">
        <v>10</v>
      </c>
      <c r="G20" s="108" t="s">
        <v>8</v>
      </c>
      <c r="H20" s="109" t="s">
        <v>14</v>
      </c>
    </row>
    <row r="21" spans="2:10">
      <c r="B21" s="106">
        <v>159</v>
      </c>
      <c r="C21" s="107" t="s">
        <v>41</v>
      </c>
      <c r="D21" s="108">
        <v>6</v>
      </c>
      <c r="E21" s="108" t="s">
        <v>22</v>
      </c>
      <c r="F21" s="108" t="s">
        <v>10</v>
      </c>
      <c r="G21" s="108" t="s">
        <v>4</v>
      </c>
      <c r="H21" s="109" t="s">
        <v>2</v>
      </c>
    </row>
    <row r="22" spans="2:10">
      <c r="B22" s="106">
        <v>132</v>
      </c>
      <c r="C22" s="107" t="s">
        <v>30</v>
      </c>
      <c r="D22" s="108">
        <v>6</v>
      </c>
      <c r="E22" s="108" t="s">
        <v>22</v>
      </c>
      <c r="F22" s="108" t="s">
        <v>28</v>
      </c>
      <c r="G22" s="108" t="s">
        <v>8</v>
      </c>
      <c r="H22" s="109" t="s">
        <v>2</v>
      </c>
    </row>
    <row r="23" spans="2:10">
      <c r="B23" s="106">
        <v>143</v>
      </c>
      <c r="C23" s="107" t="s">
        <v>37</v>
      </c>
      <c r="D23" s="108">
        <v>4</v>
      </c>
      <c r="E23" s="108" t="s">
        <v>22</v>
      </c>
      <c r="F23" s="108" t="s">
        <v>18</v>
      </c>
      <c r="G23" s="108" t="s">
        <v>4</v>
      </c>
      <c r="H23" s="109" t="s">
        <v>2</v>
      </c>
    </row>
    <row r="24" spans="2:10">
      <c r="B24" s="114">
        <v>136</v>
      </c>
      <c r="C24" s="115" t="s">
        <v>33</v>
      </c>
      <c r="D24" s="116">
        <v>7</v>
      </c>
      <c r="E24" s="116" t="s">
        <v>26</v>
      </c>
      <c r="F24" s="116" t="s">
        <v>7</v>
      </c>
      <c r="G24" s="116" t="s">
        <v>8</v>
      </c>
      <c r="H24" s="117" t="s">
        <v>14</v>
      </c>
      <c r="J24" s="19"/>
    </row>
    <row r="25" spans="2:10">
      <c r="B25" s="114">
        <v>139</v>
      </c>
      <c r="C25" s="115" t="s">
        <v>75</v>
      </c>
      <c r="D25" s="116">
        <v>8</v>
      </c>
      <c r="E25" s="116" t="s">
        <v>26</v>
      </c>
      <c r="F25" s="116" t="s">
        <v>7</v>
      </c>
      <c r="G25" s="116" t="s">
        <v>4</v>
      </c>
      <c r="H25" s="117" t="s">
        <v>2</v>
      </c>
      <c r="J25" s="19"/>
    </row>
    <row r="26" spans="2:10">
      <c r="B26" s="114">
        <v>146</v>
      </c>
      <c r="C26" s="115" t="s">
        <v>77</v>
      </c>
      <c r="D26" s="116">
        <v>11</v>
      </c>
      <c r="E26" s="116" t="s">
        <v>26</v>
      </c>
      <c r="F26" s="116" t="s">
        <v>7</v>
      </c>
      <c r="G26" s="116" t="s">
        <v>4</v>
      </c>
      <c r="H26" s="117" t="s">
        <v>2</v>
      </c>
      <c r="J26" s="19"/>
    </row>
    <row r="27" spans="2:10">
      <c r="B27" s="114">
        <v>138</v>
      </c>
      <c r="C27" s="115" t="s">
        <v>74</v>
      </c>
      <c r="D27" s="116">
        <v>7</v>
      </c>
      <c r="E27" s="116" t="s">
        <v>26</v>
      </c>
      <c r="F27" s="116" t="s">
        <v>15</v>
      </c>
      <c r="G27" s="116" t="s">
        <v>4</v>
      </c>
      <c r="H27" s="117" t="s">
        <v>14</v>
      </c>
      <c r="J27" s="19"/>
    </row>
    <row r="28" spans="2:10">
      <c r="B28" s="114">
        <v>154</v>
      </c>
      <c r="C28" s="115" t="s">
        <v>73</v>
      </c>
      <c r="D28" s="116">
        <v>7</v>
      </c>
      <c r="E28" s="116" t="s">
        <v>26</v>
      </c>
      <c r="F28" s="116" t="s">
        <v>15</v>
      </c>
      <c r="G28" s="116" t="s">
        <v>8</v>
      </c>
      <c r="H28" s="117" t="s">
        <v>2</v>
      </c>
      <c r="J28" s="19"/>
    </row>
    <row r="29" spans="2:10">
      <c r="B29" s="114">
        <v>158</v>
      </c>
      <c r="C29" s="115" t="s">
        <v>79</v>
      </c>
      <c r="D29" s="116">
        <v>11</v>
      </c>
      <c r="E29" s="116" t="s">
        <v>26</v>
      </c>
      <c r="F29" s="116" t="s">
        <v>15</v>
      </c>
      <c r="G29" s="116" t="s">
        <v>4</v>
      </c>
      <c r="H29" s="117" t="s">
        <v>2</v>
      </c>
      <c r="J29" s="19"/>
    </row>
    <row r="30" spans="2:10">
      <c r="B30" s="114">
        <v>530</v>
      </c>
      <c r="C30" s="115" t="s">
        <v>83</v>
      </c>
      <c r="D30" s="116">
        <v>11</v>
      </c>
      <c r="E30" s="116" t="s">
        <v>26</v>
      </c>
      <c r="F30" s="116" t="s">
        <v>15</v>
      </c>
      <c r="G30" s="116" t="s">
        <v>4</v>
      </c>
      <c r="H30" s="117" t="s">
        <v>2</v>
      </c>
      <c r="J30" s="19"/>
    </row>
    <row r="31" spans="2:10">
      <c r="B31" s="114">
        <v>160</v>
      </c>
      <c r="C31" s="115" t="s">
        <v>484</v>
      </c>
      <c r="D31" s="116">
        <v>8</v>
      </c>
      <c r="E31" s="116" t="s">
        <v>26</v>
      </c>
      <c r="F31" s="116" t="s">
        <v>12</v>
      </c>
      <c r="G31" s="116" t="s">
        <v>4</v>
      </c>
      <c r="H31" s="117" t="s">
        <v>2</v>
      </c>
      <c r="J31" s="19"/>
    </row>
    <row r="32" spans="2:10">
      <c r="B32" s="114">
        <v>532</v>
      </c>
      <c r="C32" s="115" t="s">
        <v>84</v>
      </c>
      <c r="D32" s="116">
        <v>8</v>
      </c>
      <c r="E32" s="116" t="s">
        <v>26</v>
      </c>
      <c r="F32" s="116" t="s">
        <v>12</v>
      </c>
      <c r="G32" s="116" t="s">
        <v>4</v>
      </c>
      <c r="H32" s="117" t="s">
        <v>2</v>
      </c>
      <c r="J32" s="19"/>
    </row>
    <row r="33" spans="2:10">
      <c r="B33" s="114">
        <v>141</v>
      </c>
      <c r="C33" s="115" t="s">
        <v>35</v>
      </c>
      <c r="D33" s="116">
        <v>7</v>
      </c>
      <c r="E33" s="116" t="s">
        <v>26</v>
      </c>
      <c r="F33" s="116" t="s">
        <v>31</v>
      </c>
      <c r="G33" s="116" t="s">
        <v>8</v>
      </c>
      <c r="H33" s="117" t="s">
        <v>2</v>
      </c>
      <c r="J33" s="19"/>
    </row>
    <row r="34" spans="2:10">
      <c r="B34" s="114">
        <v>144</v>
      </c>
      <c r="C34" s="115" t="s">
        <v>76</v>
      </c>
      <c r="D34" s="116">
        <v>8</v>
      </c>
      <c r="E34" s="116" t="s">
        <v>26</v>
      </c>
      <c r="F34" s="116" t="s">
        <v>31</v>
      </c>
      <c r="G34" s="116" t="s">
        <v>4</v>
      </c>
      <c r="H34" s="117" t="s">
        <v>2</v>
      </c>
      <c r="J34" s="19"/>
    </row>
    <row r="35" spans="2:10">
      <c r="B35" s="114">
        <v>521</v>
      </c>
      <c r="C35" s="115" t="s">
        <v>58</v>
      </c>
      <c r="D35" s="116">
        <v>2</v>
      </c>
      <c r="E35" s="116" t="s">
        <v>26</v>
      </c>
      <c r="F35" s="116" t="s">
        <v>31</v>
      </c>
      <c r="G35" s="116" t="s">
        <v>57</v>
      </c>
      <c r="H35" s="117" t="s">
        <v>2</v>
      </c>
      <c r="J35" s="19"/>
    </row>
    <row r="36" spans="2:10">
      <c r="B36" s="114">
        <v>151</v>
      </c>
      <c r="C36" s="115" t="s">
        <v>39</v>
      </c>
      <c r="D36" s="116">
        <v>6</v>
      </c>
      <c r="E36" s="116" t="s">
        <v>26</v>
      </c>
      <c r="F36" s="116" t="s">
        <v>24</v>
      </c>
      <c r="G36" s="116" t="s">
        <v>4</v>
      </c>
      <c r="H36" s="117" t="s">
        <v>14</v>
      </c>
      <c r="J36" s="19"/>
    </row>
    <row r="37" spans="2:10">
      <c r="B37" s="114">
        <v>153</v>
      </c>
      <c r="C37" s="115" t="s">
        <v>78</v>
      </c>
      <c r="D37" s="116">
        <v>6</v>
      </c>
      <c r="E37" s="116" t="s">
        <v>26</v>
      </c>
      <c r="F37" s="116" t="s">
        <v>24</v>
      </c>
      <c r="G37" s="116" t="s">
        <v>4</v>
      </c>
      <c r="H37" s="117" t="s">
        <v>6</v>
      </c>
      <c r="J37" s="19"/>
    </row>
    <row r="38" spans="2:10">
      <c r="B38" s="114">
        <v>517</v>
      </c>
      <c r="C38" s="115" t="s">
        <v>82</v>
      </c>
      <c r="D38" s="116">
        <v>8</v>
      </c>
      <c r="E38" s="116" t="s">
        <v>26</v>
      </c>
      <c r="F38" s="116" t="s">
        <v>24</v>
      </c>
      <c r="G38" s="116" t="s">
        <v>4</v>
      </c>
      <c r="H38" s="117" t="s">
        <v>2</v>
      </c>
      <c r="J38" s="19"/>
    </row>
    <row r="39" spans="2:10">
      <c r="B39" s="114">
        <v>522</v>
      </c>
      <c r="C39" s="115" t="s">
        <v>59</v>
      </c>
      <c r="D39" s="116">
        <v>2</v>
      </c>
      <c r="E39" s="116" t="s">
        <v>26</v>
      </c>
      <c r="F39" s="116" t="s">
        <v>24</v>
      </c>
      <c r="G39" s="116" t="s">
        <v>57</v>
      </c>
      <c r="H39" s="117" t="s">
        <v>2</v>
      </c>
      <c r="J39" s="19"/>
    </row>
    <row r="40" spans="2:10">
      <c r="B40" s="114">
        <v>121</v>
      </c>
      <c r="C40" s="115" t="s">
        <v>25</v>
      </c>
      <c r="D40" s="116">
        <v>8</v>
      </c>
      <c r="E40" s="116" t="s">
        <v>26</v>
      </c>
      <c r="F40" s="116" t="s">
        <v>10</v>
      </c>
      <c r="G40" s="116" t="s">
        <v>4</v>
      </c>
      <c r="H40" s="117" t="s">
        <v>2</v>
      </c>
      <c r="J40" s="19"/>
    </row>
    <row r="41" spans="2:10">
      <c r="B41" s="114">
        <v>142</v>
      </c>
      <c r="C41" s="115" t="s">
        <v>36</v>
      </c>
      <c r="D41" s="116">
        <v>8</v>
      </c>
      <c r="E41" s="116" t="s">
        <v>26</v>
      </c>
      <c r="F41" s="116" t="s">
        <v>10</v>
      </c>
      <c r="G41" s="116" t="s">
        <v>4</v>
      </c>
      <c r="H41" s="117" t="s">
        <v>2</v>
      </c>
      <c r="J41" s="19"/>
    </row>
    <row r="42" spans="2:10">
      <c r="B42" s="114">
        <v>148</v>
      </c>
      <c r="C42" s="115" t="s">
        <v>38</v>
      </c>
      <c r="D42" s="116">
        <v>8</v>
      </c>
      <c r="E42" s="116" t="s">
        <v>26</v>
      </c>
      <c r="F42" s="116" t="s">
        <v>10</v>
      </c>
      <c r="G42" s="116" t="s">
        <v>4</v>
      </c>
      <c r="H42" s="117" t="s">
        <v>2</v>
      </c>
      <c r="J42" s="19"/>
    </row>
    <row r="43" spans="2:10">
      <c r="B43" s="114">
        <v>157</v>
      </c>
      <c r="C43" s="115" t="s">
        <v>40</v>
      </c>
      <c r="D43" s="116">
        <v>6</v>
      </c>
      <c r="E43" s="116" t="s">
        <v>26</v>
      </c>
      <c r="F43" s="116" t="s">
        <v>10</v>
      </c>
      <c r="G43" s="116" t="s">
        <v>4</v>
      </c>
      <c r="H43" s="117" t="s">
        <v>2</v>
      </c>
      <c r="J43" s="19"/>
    </row>
    <row r="44" spans="2:10">
      <c r="B44" s="114">
        <v>520</v>
      </c>
      <c r="C44" s="115" t="s">
        <v>56</v>
      </c>
      <c r="D44" s="116">
        <v>9</v>
      </c>
      <c r="E44" s="116" t="s">
        <v>26</v>
      </c>
      <c r="F44" s="116" t="s">
        <v>10</v>
      </c>
      <c r="G44" s="116" t="s">
        <v>57</v>
      </c>
      <c r="H44" s="117" t="s">
        <v>2</v>
      </c>
      <c r="J44" s="19"/>
    </row>
    <row r="45" spans="2:10">
      <c r="B45" s="114">
        <v>137</v>
      </c>
      <c r="C45" s="115" t="s">
        <v>71</v>
      </c>
      <c r="D45" s="116">
        <v>6</v>
      </c>
      <c r="E45" s="116" t="s">
        <v>26</v>
      </c>
      <c r="F45" s="116" t="s">
        <v>28</v>
      </c>
      <c r="G45" s="116" t="s">
        <v>4</v>
      </c>
      <c r="H45" s="117" t="s">
        <v>2</v>
      </c>
      <c r="J45" s="19"/>
    </row>
    <row r="46" spans="2:10">
      <c r="B46" s="114">
        <v>140</v>
      </c>
      <c r="C46" s="115" t="s">
        <v>34</v>
      </c>
      <c r="D46" s="116">
        <v>6</v>
      </c>
      <c r="E46" s="116" t="s">
        <v>26</v>
      </c>
      <c r="F46" s="116" t="s">
        <v>28</v>
      </c>
      <c r="G46" s="116" t="s">
        <v>4</v>
      </c>
      <c r="H46" s="117" t="s">
        <v>2</v>
      </c>
      <c r="J46" s="19"/>
    </row>
    <row r="47" spans="2:10">
      <c r="B47" s="114">
        <v>152</v>
      </c>
      <c r="C47" s="115" t="s">
        <v>72</v>
      </c>
      <c r="D47" s="116">
        <v>6</v>
      </c>
      <c r="E47" s="116" t="s">
        <v>26</v>
      </c>
      <c r="F47" s="116" t="s">
        <v>28</v>
      </c>
      <c r="G47" s="116" t="s">
        <v>4</v>
      </c>
      <c r="H47" s="117" t="s">
        <v>2</v>
      </c>
      <c r="J47" s="19"/>
    </row>
    <row r="48" spans="2:10">
      <c r="B48" s="114">
        <v>504</v>
      </c>
      <c r="C48" s="115" t="s">
        <v>53</v>
      </c>
      <c r="D48" s="116">
        <v>6</v>
      </c>
      <c r="E48" s="116" t="s">
        <v>26</v>
      </c>
      <c r="F48" s="116" t="s">
        <v>28</v>
      </c>
      <c r="G48" s="116" t="s">
        <v>4</v>
      </c>
      <c r="H48" s="117" t="s">
        <v>2</v>
      </c>
      <c r="J48" s="19"/>
    </row>
    <row r="49" spans="2:10">
      <c r="B49" s="114">
        <v>569</v>
      </c>
      <c r="C49" s="115" t="s">
        <v>485</v>
      </c>
      <c r="D49" s="116">
        <v>2</v>
      </c>
      <c r="E49" s="116" t="s">
        <v>26</v>
      </c>
      <c r="F49" s="126" t="s">
        <v>481</v>
      </c>
      <c r="G49" s="116" t="s">
        <v>4</v>
      </c>
      <c r="H49" s="117" t="s">
        <v>2</v>
      </c>
      <c r="J49" s="19"/>
    </row>
    <row r="50" spans="2:10">
      <c r="B50" s="106">
        <v>170</v>
      </c>
      <c r="C50" s="107" t="s">
        <v>49</v>
      </c>
      <c r="D50" s="108">
        <v>2</v>
      </c>
      <c r="E50" s="108" t="s">
        <v>1</v>
      </c>
      <c r="F50" s="108" t="s">
        <v>7</v>
      </c>
      <c r="G50" s="108" t="s">
        <v>4</v>
      </c>
      <c r="H50" s="109" t="s">
        <v>14</v>
      </c>
      <c r="J50" s="19"/>
    </row>
    <row r="51" spans="2:10">
      <c r="B51" s="106">
        <v>169</v>
      </c>
      <c r="C51" s="107" t="s">
        <v>48</v>
      </c>
      <c r="D51" s="108">
        <v>8</v>
      </c>
      <c r="E51" s="108" t="s">
        <v>1</v>
      </c>
      <c r="F51" s="108" t="s">
        <v>12</v>
      </c>
      <c r="G51" s="108" t="s">
        <v>4</v>
      </c>
      <c r="H51" s="109" t="s">
        <v>2</v>
      </c>
      <c r="J51" s="19"/>
    </row>
    <row r="52" spans="2:10">
      <c r="B52" s="106">
        <v>165</v>
      </c>
      <c r="C52" s="107" t="s">
        <v>45</v>
      </c>
      <c r="D52" s="108">
        <v>8</v>
      </c>
      <c r="E52" s="108" t="s">
        <v>1</v>
      </c>
      <c r="F52" s="108" t="s">
        <v>31</v>
      </c>
      <c r="G52" s="108" t="s">
        <v>4</v>
      </c>
      <c r="H52" s="109" t="s">
        <v>14</v>
      </c>
      <c r="J52" s="19"/>
    </row>
    <row r="53" spans="2:10">
      <c r="B53" s="106">
        <v>161</v>
      </c>
      <c r="C53" s="107" t="s">
        <v>42</v>
      </c>
      <c r="D53" s="108">
        <v>8</v>
      </c>
      <c r="E53" s="108" t="s">
        <v>1</v>
      </c>
      <c r="F53" s="108" t="s">
        <v>24</v>
      </c>
      <c r="G53" s="108" t="s">
        <v>4</v>
      </c>
      <c r="H53" s="109" t="s">
        <v>2</v>
      </c>
      <c r="J53" s="19"/>
    </row>
    <row r="54" spans="2:10">
      <c r="B54" s="106">
        <v>166</v>
      </c>
      <c r="C54" s="107" t="s">
        <v>46</v>
      </c>
      <c r="D54" s="108">
        <v>5</v>
      </c>
      <c r="E54" s="108" t="s">
        <v>1</v>
      </c>
      <c r="F54" s="108" t="s">
        <v>24</v>
      </c>
      <c r="G54" s="108" t="s">
        <v>4</v>
      </c>
      <c r="H54" s="109" t="s">
        <v>14</v>
      </c>
      <c r="J54" s="19"/>
    </row>
    <row r="55" spans="2:10">
      <c r="B55" s="106">
        <v>167</v>
      </c>
      <c r="C55" s="107" t="s">
        <v>47</v>
      </c>
      <c r="D55" s="108">
        <v>6</v>
      </c>
      <c r="E55" s="108" t="s">
        <v>1</v>
      </c>
      <c r="F55" s="108" t="s">
        <v>10</v>
      </c>
      <c r="G55" s="108" t="s">
        <v>4</v>
      </c>
      <c r="H55" s="109" t="s">
        <v>2</v>
      </c>
      <c r="J55" s="19"/>
    </row>
    <row r="56" spans="2:10">
      <c r="B56" s="106">
        <v>171</v>
      </c>
      <c r="C56" s="107" t="s">
        <v>50</v>
      </c>
      <c r="D56" s="108">
        <v>6</v>
      </c>
      <c r="E56" s="108" t="s">
        <v>1</v>
      </c>
      <c r="F56" s="108" t="s">
        <v>10</v>
      </c>
      <c r="G56" s="108" t="s">
        <v>4</v>
      </c>
      <c r="H56" s="109" t="s">
        <v>2</v>
      </c>
      <c r="J56" s="19"/>
    </row>
    <row r="57" spans="2:10">
      <c r="B57" s="106">
        <v>173</v>
      </c>
      <c r="C57" s="107" t="s">
        <v>51</v>
      </c>
      <c r="D57" s="108">
        <v>2</v>
      </c>
      <c r="E57" s="108" t="s">
        <v>1</v>
      </c>
      <c r="F57" s="108" t="s">
        <v>10</v>
      </c>
      <c r="G57" s="108" t="s">
        <v>4</v>
      </c>
      <c r="H57" s="109" t="s">
        <v>2</v>
      </c>
      <c r="J57" s="19"/>
    </row>
    <row r="58" spans="2:10">
      <c r="B58" s="106">
        <v>163</v>
      </c>
      <c r="C58" s="107" t="s">
        <v>44</v>
      </c>
      <c r="D58" s="108">
        <v>6</v>
      </c>
      <c r="E58" s="108" t="s">
        <v>1</v>
      </c>
      <c r="F58" s="108" t="s">
        <v>28</v>
      </c>
      <c r="G58" s="108" t="s">
        <v>4</v>
      </c>
      <c r="H58" s="109" t="s">
        <v>2</v>
      </c>
      <c r="J58" s="19"/>
    </row>
    <row r="59" spans="2:10">
      <c r="B59" s="106">
        <v>175</v>
      </c>
      <c r="C59" s="107" t="s">
        <v>52</v>
      </c>
      <c r="D59" s="108">
        <v>4</v>
      </c>
      <c r="E59" s="108" t="s">
        <v>1</v>
      </c>
      <c r="F59" s="108" t="s">
        <v>28</v>
      </c>
      <c r="G59" s="108" t="s">
        <v>4</v>
      </c>
      <c r="H59" s="109" t="s">
        <v>2</v>
      </c>
      <c r="J59" s="19"/>
    </row>
    <row r="60" spans="2:10">
      <c r="B60" s="106">
        <v>162</v>
      </c>
      <c r="C60" s="107" t="s">
        <v>43</v>
      </c>
      <c r="D60" s="108">
        <v>6</v>
      </c>
      <c r="E60" s="108" t="s">
        <v>1</v>
      </c>
      <c r="F60" s="108" t="s">
        <v>18</v>
      </c>
      <c r="G60" s="108" t="s">
        <v>4</v>
      </c>
      <c r="H60" s="109" t="s">
        <v>6</v>
      </c>
      <c r="J60" s="19"/>
    </row>
    <row r="61" spans="2:10">
      <c r="B61" s="106">
        <v>559</v>
      </c>
      <c r="C61" s="107" t="s">
        <v>60</v>
      </c>
      <c r="D61" s="108">
        <v>3</v>
      </c>
      <c r="E61" s="108" t="s">
        <v>1</v>
      </c>
      <c r="F61" s="108" t="s">
        <v>3</v>
      </c>
      <c r="G61" s="108" t="s">
        <v>4</v>
      </c>
      <c r="H61" s="109" t="s">
        <v>6</v>
      </c>
      <c r="J61" s="19"/>
    </row>
    <row r="62" spans="2:10">
      <c r="B62" s="114">
        <v>185</v>
      </c>
      <c r="C62" s="115" t="s">
        <v>96</v>
      </c>
      <c r="D62" s="116">
        <v>7</v>
      </c>
      <c r="E62" s="116" t="s">
        <v>55</v>
      </c>
      <c r="F62" s="116" t="s">
        <v>7</v>
      </c>
      <c r="G62" s="116" t="s">
        <v>8</v>
      </c>
      <c r="H62" s="117" t="s">
        <v>2</v>
      </c>
      <c r="J62" s="19"/>
    </row>
    <row r="63" spans="2:10">
      <c r="B63" s="114">
        <v>189</v>
      </c>
      <c r="C63" s="115" t="s">
        <v>100</v>
      </c>
      <c r="D63" s="116">
        <v>2</v>
      </c>
      <c r="E63" s="116" t="s">
        <v>55</v>
      </c>
      <c r="F63" s="116" t="s">
        <v>7</v>
      </c>
      <c r="G63" s="116" t="s">
        <v>4</v>
      </c>
      <c r="H63" s="117" t="s">
        <v>14</v>
      </c>
      <c r="J63" s="19"/>
    </row>
    <row r="64" spans="2:10">
      <c r="B64" s="114">
        <v>187</v>
      </c>
      <c r="C64" s="115" t="s">
        <v>99</v>
      </c>
      <c r="D64" s="116">
        <v>8</v>
      </c>
      <c r="E64" s="116" t="s">
        <v>55</v>
      </c>
      <c r="F64" s="116" t="s">
        <v>15</v>
      </c>
      <c r="G64" s="116" t="s">
        <v>4</v>
      </c>
      <c r="H64" s="117" t="s">
        <v>6</v>
      </c>
      <c r="J64" s="19"/>
    </row>
    <row r="65" spans="2:10">
      <c r="B65" s="114">
        <v>190</v>
      </c>
      <c r="C65" s="115" t="s">
        <v>101</v>
      </c>
      <c r="D65" s="116">
        <v>8</v>
      </c>
      <c r="E65" s="116" t="s">
        <v>55</v>
      </c>
      <c r="F65" s="116" t="s">
        <v>15</v>
      </c>
      <c r="G65" s="116" t="s">
        <v>4</v>
      </c>
      <c r="H65" s="117" t="s">
        <v>14</v>
      </c>
      <c r="J65" s="19"/>
    </row>
    <row r="66" spans="2:10">
      <c r="B66" s="114">
        <v>191</v>
      </c>
      <c r="C66" s="115" t="s">
        <v>486</v>
      </c>
      <c r="D66" s="116">
        <v>11</v>
      </c>
      <c r="E66" s="116" t="s">
        <v>55</v>
      </c>
      <c r="F66" s="116" t="s">
        <v>15</v>
      </c>
      <c r="G66" s="116" t="s">
        <v>4</v>
      </c>
      <c r="H66" s="117" t="s">
        <v>6</v>
      </c>
      <c r="J66" s="19"/>
    </row>
    <row r="67" spans="2:10">
      <c r="B67" s="114">
        <v>182</v>
      </c>
      <c r="C67" s="115" t="s">
        <v>93</v>
      </c>
      <c r="D67" s="116">
        <v>8</v>
      </c>
      <c r="E67" s="116" t="s">
        <v>55</v>
      </c>
      <c r="F67" s="116" t="s">
        <v>12</v>
      </c>
      <c r="G67" s="116" t="s">
        <v>4</v>
      </c>
      <c r="H67" s="117" t="s">
        <v>2</v>
      </c>
      <c r="J67" s="19"/>
    </row>
    <row r="68" spans="2:10">
      <c r="B68" s="114">
        <v>183</v>
      </c>
      <c r="C68" s="115" t="s">
        <v>94</v>
      </c>
      <c r="D68" s="116">
        <v>8</v>
      </c>
      <c r="E68" s="116" t="s">
        <v>55</v>
      </c>
      <c r="F68" s="116" t="s">
        <v>12</v>
      </c>
      <c r="G68" s="116" t="s">
        <v>4</v>
      </c>
      <c r="H68" s="117" t="s">
        <v>2</v>
      </c>
      <c r="J68" s="19"/>
    </row>
    <row r="69" spans="2:10">
      <c r="B69" s="114">
        <v>177</v>
      </c>
      <c r="C69" s="115" t="s">
        <v>88</v>
      </c>
      <c r="D69" s="116">
        <v>8</v>
      </c>
      <c r="E69" s="116" t="s">
        <v>55</v>
      </c>
      <c r="F69" s="116" t="s">
        <v>24</v>
      </c>
      <c r="G69" s="116" t="s">
        <v>4</v>
      </c>
      <c r="H69" s="117" t="s">
        <v>2</v>
      </c>
      <c r="J69" s="19"/>
    </row>
    <row r="70" spans="2:10">
      <c r="B70" s="114">
        <v>180</v>
      </c>
      <c r="C70" s="115" t="s">
        <v>91</v>
      </c>
      <c r="D70" s="116">
        <v>8</v>
      </c>
      <c r="E70" s="116" t="s">
        <v>55</v>
      </c>
      <c r="F70" s="116" t="s">
        <v>24</v>
      </c>
      <c r="G70" s="116" t="s">
        <v>4</v>
      </c>
      <c r="H70" s="117" t="s">
        <v>2</v>
      </c>
      <c r="J70" s="19"/>
    </row>
    <row r="71" spans="2:10">
      <c r="B71" s="114">
        <v>181</v>
      </c>
      <c r="C71" s="115" t="s">
        <v>92</v>
      </c>
      <c r="D71" s="116">
        <v>11</v>
      </c>
      <c r="E71" s="116" t="s">
        <v>55</v>
      </c>
      <c r="F71" s="116" t="s">
        <v>24</v>
      </c>
      <c r="G71" s="116" t="s">
        <v>4</v>
      </c>
      <c r="H71" s="117" t="s">
        <v>2</v>
      </c>
      <c r="J71" s="19"/>
    </row>
    <row r="72" spans="2:10">
      <c r="B72" s="114">
        <v>186</v>
      </c>
      <c r="C72" s="115" t="s">
        <v>97</v>
      </c>
      <c r="D72" s="116">
        <v>6</v>
      </c>
      <c r="E72" s="116" t="s">
        <v>55</v>
      </c>
      <c r="F72" s="116" t="s">
        <v>10</v>
      </c>
      <c r="G72" s="116" t="s">
        <v>98</v>
      </c>
      <c r="H72" s="117" t="s">
        <v>2</v>
      </c>
      <c r="J72" s="19"/>
    </row>
    <row r="73" spans="2:10">
      <c r="B73" s="114">
        <v>179</v>
      </c>
      <c r="C73" s="115" t="s">
        <v>90</v>
      </c>
      <c r="D73" s="116">
        <v>6</v>
      </c>
      <c r="E73" s="116" t="s">
        <v>55</v>
      </c>
      <c r="F73" s="116" t="s">
        <v>28</v>
      </c>
      <c r="G73" s="116" t="s">
        <v>4</v>
      </c>
      <c r="H73" s="117" t="s">
        <v>2</v>
      </c>
      <c r="J73" s="19"/>
    </row>
    <row r="74" spans="2:10">
      <c r="B74" s="114">
        <v>184</v>
      </c>
      <c r="C74" s="115" t="s">
        <v>95</v>
      </c>
      <c r="D74" s="116">
        <v>8</v>
      </c>
      <c r="E74" s="116" t="s">
        <v>55</v>
      </c>
      <c r="F74" s="116" t="s">
        <v>28</v>
      </c>
      <c r="G74" s="116" t="s">
        <v>4</v>
      </c>
      <c r="H74" s="117" t="s">
        <v>2</v>
      </c>
      <c r="J74" s="19"/>
    </row>
    <row r="75" spans="2:10">
      <c r="B75" s="114">
        <v>178</v>
      </c>
      <c r="C75" s="115" t="s">
        <v>89</v>
      </c>
      <c r="D75" s="116">
        <v>6</v>
      </c>
      <c r="E75" s="116" t="s">
        <v>55</v>
      </c>
      <c r="F75" s="116" t="s">
        <v>18</v>
      </c>
      <c r="G75" s="116" t="s">
        <v>57</v>
      </c>
      <c r="H75" s="117" t="s">
        <v>2</v>
      </c>
      <c r="J75" s="19"/>
    </row>
    <row r="76" spans="2:10">
      <c r="B76" s="114">
        <v>515</v>
      </c>
      <c r="C76" s="115" t="s">
        <v>54</v>
      </c>
      <c r="D76" s="116">
        <v>5</v>
      </c>
      <c r="E76" s="116" t="s">
        <v>55</v>
      </c>
      <c r="F76" s="116" t="s">
        <v>18</v>
      </c>
      <c r="G76" s="116" t="s">
        <v>8</v>
      </c>
      <c r="H76" s="117" t="s">
        <v>2</v>
      </c>
      <c r="J76" s="19"/>
    </row>
    <row r="77" spans="2:10">
      <c r="B77" s="106">
        <v>201</v>
      </c>
      <c r="C77" s="107" t="s">
        <v>134</v>
      </c>
      <c r="D77" s="108">
        <v>11</v>
      </c>
      <c r="E77" s="108" t="s">
        <v>87</v>
      </c>
      <c r="F77" s="108" t="s">
        <v>7</v>
      </c>
      <c r="G77" s="108" t="s">
        <v>4</v>
      </c>
      <c r="H77" s="109" t="s">
        <v>14</v>
      </c>
      <c r="J77" s="19"/>
    </row>
    <row r="78" spans="2:10">
      <c r="B78" s="106">
        <v>204</v>
      </c>
      <c r="C78" s="107" t="s">
        <v>107</v>
      </c>
      <c r="D78" s="108">
        <v>9</v>
      </c>
      <c r="E78" s="108" t="s">
        <v>87</v>
      </c>
      <c r="F78" s="108" t="s">
        <v>7</v>
      </c>
      <c r="G78" s="108" t="s">
        <v>4</v>
      </c>
      <c r="H78" s="109" t="s">
        <v>2</v>
      </c>
      <c r="J78" s="19"/>
    </row>
    <row r="79" spans="2:10">
      <c r="B79" s="106">
        <v>206</v>
      </c>
      <c r="C79" s="107" t="s">
        <v>136</v>
      </c>
      <c r="D79" s="108">
        <v>8</v>
      </c>
      <c r="E79" s="108" t="s">
        <v>87</v>
      </c>
      <c r="F79" s="108" t="s">
        <v>7</v>
      </c>
      <c r="G79" s="108" t="s">
        <v>4</v>
      </c>
      <c r="H79" s="109" t="s">
        <v>14</v>
      </c>
      <c r="J79" s="19"/>
    </row>
    <row r="80" spans="2:10">
      <c r="B80" s="106">
        <v>200</v>
      </c>
      <c r="C80" s="107" t="s">
        <v>105</v>
      </c>
      <c r="D80" s="108">
        <v>6</v>
      </c>
      <c r="E80" s="108" t="s">
        <v>87</v>
      </c>
      <c r="F80" s="108" t="s">
        <v>15</v>
      </c>
      <c r="G80" s="108" t="s">
        <v>4</v>
      </c>
      <c r="H80" s="109" t="s">
        <v>2</v>
      </c>
      <c r="J80" s="19"/>
    </row>
    <row r="81" spans="2:12">
      <c r="B81" s="106">
        <v>194</v>
      </c>
      <c r="C81" s="107" t="s">
        <v>133</v>
      </c>
      <c r="D81" s="108">
        <v>7</v>
      </c>
      <c r="E81" s="108" t="s">
        <v>87</v>
      </c>
      <c r="F81" s="108" t="s">
        <v>12</v>
      </c>
      <c r="G81" s="108" t="s">
        <v>4</v>
      </c>
      <c r="H81" s="109" t="s">
        <v>6</v>
      </c>
      <c r="J81" s="19"/>
    </row>
    <row r="82" spans="2:12">
      <c r="B82" s="106">
        <v>203</v>
      </c>
      <c r="C82" s="107" t="s">
        <v>135</v>
      </c>
      <c r="D82" s="108">
        <v>2</v>
      </c>
      <c r="E82" s="108" t="s">
        <v>87</v>
      </c>
      <c r="F82" s="108" t="s">
        <v>12</v>
      </c>
      <c r="G82" s="108" t="s">
        <v>4</v>
      </c>
      <c r="H82" s="109" t="s">
        <v>2</v>
      </c>
      <c r="J82" s="19"/>
    </row>
    <row r="83" spans="2:12">
      <c r="B83" s="106">
        <v>211</v>
      </c>
      <c r="C83" s="107" t="s">
        <v>160</v>
      </c>
      <c r="D83" s="108">
        <v>8</v>
      </c>
      <c r="E83" s="108" t="s">
        <v>87</v>
      </c>
      <c r="F83" s="108" t="s">
        <v>12</v>
      </c>
      <c r="G83" s="108" t="s">
        <v>4</v>
      </c>
      <c r="H83" s="109" t="s">
        <v>14</v>
      </c>
      <c r="J83" s="19"/>
    </row>
    <row r="84" spans="2:12">
      <c r="B84" s="106">
        <v>209</v>
      </c>
      <c r="C84" s="107" t="s">
        <v>109</v>
      </c>
      <c r="D84" s="108">
        <v>8</v>
      </c>
      <c r="E84" s="108" t="s">
        <v>87</v>
      </c>
      <c r="F84" s="108" t="s">
        <v>31</v>
      </c>
      <c r="G84" s="108" t="s">
        <v>4</v>
      </c>
      <c r="H84" s="109" t="s">
        <v>2</v>
      </c>
      <c r="J84" s="19"/>
    </row>
    <row r="85" spans="2:12">
      <c r="B85" s="106">
        <v>192</v>
      </c>
      <c r="C85" s="107" t="s">
        <v>132</v>
      </c>
      <c r="D85" s="108">
        <v>8</v>
      </c>
      <c r="E85" s="108" t="s">
        <v>87</v>
      </c>
      <c r="F85" s="108" t="s">
        <v>24</v>
      </c>
      <c r="G85" s="108" t="s">
        <v>4</v>
      </c>
      <c r="H85" s="109" t="s">
        <v>2</v>
      </c>
      <c r="J85" s="19"/>
    </row>
    <row r="86" spans="2:12">
      <c r="B86" s="106">
        <v>197</v>
      </c>
      <c r="C86" s="107" t="s">
        <v>104</v>
      </c>
      <c r="D86" s="108">
        <v>8</v>
      </c>
      <c r="E86" s="108" t="s">
        <v>87</v>
      </c>
      <c r="F86" s="108" t="s">
        <v>24</v>
      </c>
      <c r="G86" s="108" t="s">
        <v>4</v>
      </c>
      <c r="H86" s="109" t="s">
        <v>2</v>
      </c>
      <c r="J86" s="19"/>
    </row>
    <row r="87" spans="2:12">
      <c r="B87" s="106">
        <v>213</v>
      </c>
      <c r="C87" s="107" t="s">
        <v>497</v>
      </c>
      <c r="D87" s="108">
        <v>9</v>
      </c>
      <c r="E87" s="108" t="s">
        <v>87</v>
      </c>
      <c r="F87" s="108" t="s">
        <v>24</v>
      </c>
      <c r="G87" s="108" t="s">
        <v>98</v>
      </c>
      <c r="H87" s="109" t="s">
        <v>2</v>
      </c>
      <c r="J87" s="19"/>
    </row>
    <row r="88" spans="2:12">
      <c r="B88" s="106">
        <v>129</v>
      </c>
      <c r="C88" s="107" t="s">
        <v>86</v>
      </c>
      <c r="D88" s="108">
        <v>8</v>
      </c>
      <c r="E88" s="108" t="s">
        <v>87</v>
      </c>
      <c r="F88" s="108" t="s">
        <v>10</v>
      </c>
      <c r="G88" s="108" t="s">
        <v>4</v>
      </c>
      <c r="H88" s="109" t="s">
        <v>2</v>
      </c>
      <c r="J88" s="19"/>
    </row>
    <row r="89" spans="2:12">
      <c r="B89" s="106">
        <v>560</v>
      </c>
      <c r="C89" s="107" t="s">
        <v>129</v>
      </c>
      <c r="D89" s="108">
        <v>13</v>
      </c>
      <c r="E89" s="108" t="s">
        <v>87</v>
      </c>
      <c r="F89" s="108" t="s">
        <v>10</v>
      </c>
      <c r="G89" s="108" t="s">
        <v>4</v>
      </c>
      <c r="H89" s="109" t="s">
        <v>2</v>
      </c>
      <c r="J89" s="19"/>
    </row>
    <row r="90" spans="2:12">
      <c r="B90" s="106">
        <v>195</v>
      </c>
      <c r="C90" s="107" t="s">
        <v>102</v>
      </c>
      <c r="D90" s="108">
        <v>5</v>
      </c>
      <c r="E90" s="108" t="s">
        <v>87</v>
      </c>
      <c r="F90" s="108" t="s">
        <v>28</v>
      </c>
      <c r="G90" s="108" t="s">
        <v>57</v>
      </c>
      <c r="H90" s="109" t="s">
        <v>2</v>
      </c>
      <c r="J90" s="19"/>
    </row>
    <row r="91" spans="2:12">
      <c r="B91" s="106">
        <v>210</v>
      </c>
      <c r="C91" s="107" t="s">
        <v>137</v>
      </c>
      <c r="D91" s="108">
        <v>11</v>
      </c>
      <c r="E91" s="108" t="s">
        <v>87</v>
      </c>
      <c r="F91" s="108" t="s">
        <v>28</v>
      </c>
      <c r="G91" s="108" t="s">
        <v>4</v>
      </c>
      <c r="H91" s="109" t="s">
        <v>14</v>
      </c>
      <c r="J91" s="19"/>
    </row>
    <row r="92" spans="2:12">
      <c r="B92" s="106">
        <v>196</v>
      </c>
      <c r="C92" s="107" t="s">
        <v>103</v>
      </c>
      <c r="D92" s="108">
        <v>8</v>
      </c>
      <c r="E92" s="108" t="s">
        <v>87</v>
      </c>
      <c r="F92" s="108" t="s">
        <v>18</v>
      </c>
      <c r="G92" s="108" t="s">
        <v>4</v>
      </c>
      <c r="H92" s="109" t="s">
        <v>2</v>
      </c>
      <c r="J92" s="19"/>
    </row>
    <row r="93" spans="2:12">
      <c r="B93" s="106">
        <v>202</v>
      </c>
      <c r="C93" s="107" t="s">
        <v>106</v>
      </c>
      <c r="D93" s="108">
        <v>6</v>
      </c>
      <c r="E93" s="108" t="s">
        <v>87</v>
      </c>
      <c r="F93" s="108" t="s">
        <v>18</v>
      </c>
      <c r="G93" s="108" t="s">
        <v>8</v>
      </c>
      <c r="H93" s="109" t="s">
        <v>2</v>
      </c>
      <c r="J93" s="19"/>
    </row>
    <row r="94" spans="2:12">
      <c r="B94" s="106">
        <v>205</v>
      </c>
      <c r="C94" s="107" t="s">
        <v>108</v>
      </c>
      <c r="D94" s="108">
        <v>6</v>
      </c>
      <c r="E94" s="108" t="s">
        <v>87</v>
      </c>
      <c r="F94" s="108" t="s">
        <v>3</v>
      </c>
      <c r="G94" s="108" t="s">
        <v>4</v>
      </c>
      <c r="H94" s="109" t="s">
        <v>2</v>
      </c>
      <c r="J94" s="19"/>
    </row>
    <row r="95" spans="2:12">
      <c r="B95" s="106">
        <v>214</v>
      </c>
      <c r="C95" s="107" t="s">
        <v>110</v>
      </c>
      <c r="D95" s="108">
        <v>9</v>
      </c>
      <c r="E95" s="108" t="s">
        <v>87</v>
      </c>
      <c r="F95" s="108" t="s">
        <v>3</v>
      </c>
      <c r="G95" s="108" t="s">
        <v>57</v>
      </c>
      <c r="H95" s="109" t="s">
        <v>2</v>
      </c>
      <c r="J95" s="19"/>
    </row>
    <row r="96" spans="2:12">
      <c r="B96" s="114">
        <v>221</v>
      </c>
      <c r="C96" s="115" t="s">
        <v>138</v>
      </c>
      <c r="D96" s="116">
        <v>11</v>
      </c>
      <c r="E96" s="116" t="s">
        <v>112</v>
      </c>
      <c r="F96" s="116" t="s">
        <v>7</v>
      </c>
      <c r="G96" s="116" t="s">
        <v>4</v>
      </c>
      <c r="H96" s="117" t="s">
        <v>2</v>
      </c>
      <c r="K96" s="19"/>
      <c r="L96" s="19"/>
    </row>
    <row r="97" spans="2:10">
      <c r="B97" s="114">
        <v>228</v>
      </c>
      <c r="C97" s="115" t="s">
        <v>115</v>
      </c>
      <c r="D97" s="116">
        <v>2</v>
      </c>
      <c r="E97" s="116" t="s">
        <v>112</v>
      </c>
      <c r="F97" s="116" t="s">
        <v>7</v>
      </c>
      <c r="G97" s="116" t="s">
        <v>4</v>
      </c>
      <c r="H97" s="117" t="s">
        <v>6</v>
      </c>
      <c r="J97" s="19"/>
    </row>
    <row r="98" spans="2:10">
      <c r="B98" s="114">
        <v>229</v>
      </c>
      <c r="C98" s="115" t="s">
        <v>165</v>
      </c>
      <c r="D98" s="116">
        <v>2</v>
      </c>
      <c r="E98" s="116" t="s">
        <v>112</v>
      </c>
      <c r="F98" s="116" t="s">
        <v>7</v>
      </c>
      <c r="G98" s="116" t="s">
        <v>4</v>
      </c>
      <c r="H98" s="117" t="s">
        <v>14</v>
      </c>
    </row>
    <row r="99" spans="2:10">
      <c r="B99" s="114">
        <v>236</v>
      </c>
      <c r="C99" s="115" t="s">
        <v>168</v>
      </c>
      <c r="D99" s="116">
        <v>2</v>
      </c>
      <c r="E99" s="116" t="s">
        <v>112</v>
      </c>
      <c r="F99" s="116" t="s">
        <v>7</v>
      </c>
      <c r="G99" s="116" t="s">
        <v>4</v>
      </c>
      <c r="H99" s="117" t="s">
        <v>2</v>
      </c>
    </row>
    <row r="100" spans="2:10">
      <c r="B100" s="114">
        <v>247</v>
      </c>
      <c r="C100" s="115" t="s">
        <v>173</v>
      </c>
      <c r="D100" s="116">
        <v>9</v>
      </c>
      <c r="E100" s="116" t="s">
        <v>112</v>
      </c>
      <c r="F100" s="116" t="s">
        <v>7</v>
      </c>
      <c r="G100" s="116" t="s">
        <v>4</v>
      </c>
      <c r="H100" s="117" t="s">
        <v>2</v>
      </c>
    </row>
    <row r="101" spans="2:10">
      <c r="B101" s="114">
        <v>217</v>
      </c>
      <c r="C101" s="115" t="s">
        <v>161</v>
      </c>
      <c r="D101" s="116">
        <v>8</v>
      </c>
      <c r="E101" s="116" t="s">
        <v>112</v>
      </c>
      <c r="F101" s="116" t="s">
        <v>15</v>
      </c>
      <c r="G101" s="116" t="s">
        <v>4</v>
      </c>
      <c r="H101" s="117" t="s">
        <v>2</v>
      </c>
    </row>
    <row r="102" spans="2:10">
      <c r="B102" s="114">
        <v>223</v>
      </c>
      <c r="C102" s="115" t="s">
        <v>163</v>
      </c>
      <c r="D102" s="116">
        <v>2</v>
      </c>
      <c r="E102" s="116" t="s">
        <v>112</v>
      </c>
      <c r="F102" s="116" t="s">
        <v>15</v>
      </c>
      <c r="G102" s="116" t="s">
        <v>4</v>
      </c>
      <c r="H102" s="117" t="s">
        <v>14</v>
      </c>
    </row>
    <row r="103" spans="2:10">
      <c r="B103" s="114">
        <v>227</v>
      </c>
      <c r="C103" s="115" t="s">
        <v>164</v>
      </c>
      <c r="D103" s="116">
        <v>6</v>
      </c>
      <c r="E103" s="116" t="s">
        <v>112</v>
      </c>
      <c r="F103" s="116" t="s">
        <v>15</v>
      </c>
      <c r="G103" s="116" t="s">
        <v>4</v>
      </c>
      <c r="H103" s="117" t="s">
        <v>14</v>
      </c>
    </row>
    <row r="104" spans="2:10">
      <c r="B104" s="114">
        <v>230</v>
      </c>
      <c r="C104" s="115" t="s">
        <v>166</v>
      </c>
      <c r="D104" s="116">
        <v>2</v>
      </c>
      <c r="E104" s="116" t="s">
        <v>112</v>
      </c>
      <c r="F104" s="116" t="s">
        <v>15</v>
      </c>
      <c r="G104" s="116" t="s">
        <v>4</v>
      </c>
      <c r="H104" s="117" t="s">
        <v>2</v>
      </c>
    </row>
    <row r="105" spans="2:10">
      <c r="B105" s="114">
        <v>235</v>
      </c>
      <c r="C105" s="115" t="s">
        <v>117</v>
      </c>
      <c r="D105" s="116">
        <v>6</v>
      </c>
      <c r="E105" s="116" t="s">
        <v>112</v>
      </c>
      <c r="F105" s="116" t="s">
        <v>15</v>
      </c>
      <c r="G105" s="116" t="s">
        <v>4</v>
      </c>
      <c r="H105" s="117" t="s">
        <v>14</v>
      </c>
    </row>
    <row r="106" spans="2:10">
      <c r="B106" s="114">
        <v>243</v>
      </c>
      <c r="C106" s="115" t="s">
        <v>120</v>
      </c>
      <c r="D106" s="116">
        <v>11</v>
      </c>
      <c r="E106" s="116" t="s">
        <v>112</v>
      </c>
      <c r="F106" s="116" t="s">
        <v>15</v>
      </c>
      <c r="G106" s="116" t="s">
        <v>4</v>
      </c>
      <c r="H106" s="117" t="s">
        <v>2</v>
      </c>
    </row>
    <row r="107" spans="2:10">
      <c r="B107" s="114">
        <v>245</v>
      </c>
      <c r="C107" s="115" t="s">
        <v>141</v>
      </c>
      <c r="D107" s="116">
        <v>11</v>
      </c>
      <c r="E107" s="116" t="s">
        <v>112</v>
      </c>
      <c r="F107" s="116" t="s">
        <v>15</v>
      </c>
      <c r="G107" s="116" t="s">
        <v>4</v>
      </c>
      <c r="H107" s="117" t="s">
        <v>2</v>
      </c>
    </row>
    <row r="108" spans="2:10">
      <c r="B108" s="114">
        <v>246</v>
      </c>
      <c r="C108" s="115" t="s">
        <v>172</v>
      </c>
      <c r="D108" s="116">
        <v>9</v>
      </c>
      <c r="E108" s="116" t="s">
        <v>112</v>
      </c>
      <c r="F108" s="116" t="s">
        <v>12</v>
      </c>
      <c r="G108" s="116" t="s">
        <v>4</v>
      </c>
      <c r="H108" s="117" t="s">
        <v>2</v>
      </c>
    </row>
    <row r="109" spans="2:10">
      <c r="B109" s="114">
        <v>218</v>
      </c>
      <c r="C109" s="115" t="s">
        <v>162</v>
      </c>
      <c r="D109" s="116">
        <v>9</v>
      </c>
      <c r="E109" s="116" t="s">
        <v>112</v>
      </c>
      <c r="F109" s="116" t="s">
        <v>31</v>
      </c>
      <c r="G109" s="116" t="s">
        <v>4</v>
      </c>
      <c r="H109" s="117" t="s">
        <v>6</v>
      </c>
    </row>
    <row r="110" spans="2:10">
      <c r="B110" s="114">
        <v>224</v>
      </c>
      <c r="C110" s="115" t="s">
        <v>113</v>
      </c>
      <c r="D110" s="116">
        <v>7</v>
      </c>
      <c r="E110" s="116" t="s">
        <v>112</v>
      </c>
      <c r="F110" s="116" t="s">
        <v>31</v>
      </c>
      <c r="G110" s="116" t="s">
        <v>8</v>
      </c>
      <c r="H110" s="117" t="s">
        <v>2</v>
      </c>
    </row>
    <row r="111" spans="2:10">
      <c r="B111" s="114">
        <v>244</v>
      </c>
      <c r="C111" s="115" t="s">
        <v>121</v>
      </c>
      <c r="D111" s="116">
        <v>11</v>
      </c>
      <c r="E111" s="116" t="s">
        <v>112</v>
      </c>
      <c r="F111" s="116" t="s">
        <v>31</v>
      </c>
      <c r="G111" s="116" t="s">
        <v>4</v>
      </c>
      <c r="H111" s="117" t="s">
        <v>6</v>
      </c>
    </row>
    <row r="112" spans="2:10">
      <c r="B112" s="114">
        <v>253</v>
      </c>
      <c r="C112" s="115" t="s">
        <v>174</v>
      </c>
      <c r="D112" s="116">
        <v>8</v>
      </c>
      <c r="E112" s="116" t="s">
        <v>112</v>
      </c>
      <c r="F112" s="116" t="s">
        <v>31</v>
      </c>
      <c r="G112" s="116" t="s">
        <v>4</v>
      </c>
      <c r="H112" s="117" t="s">
        <v>2</v>
      </c>
    </row>
    <row r="113" spans="2:12">
      <c r="B113" s="114">
        <v>234</v>
      </c>
      <c r="C113" s="115" t="s">
        <v>167</v>
      </c>
      <c r="D113" s="116">
        <v>8</v>
      </c>
      <c r="E113" s="116" t="s">
        <v>112</v>
      </c>
      <c r="F113" s="116" t="s">
        <v>24</v>
      </c>
      <c r="G113" s="116" t="s">
        <v>4</v>
      </c>
      <c r="H113" s="117" t="s">
        <v>2</v>
      </c>
    </row>
    <row r="114" spans="2:12">
      <c r="B114" s="114">
        <v>237</v>
      </c>
      <c r="C114" s="115" t="s">
        <v>140</v>
      </c>
      <c r="D114" s="116">
        <v>8</v>
      </c>
      <c r="E114" s="116" t="s">
        <v>112</v>
      </c>
      <c r="F114" s="116" t="s">
        <v>24</v>
      </c>
      <c r="G114" s="116" t="s">
        <v>4</v>
      </c>
      <c r="H114" s="117" t="s">
        <v>2</v>
      </c>
    </row>
    <row r="115" spans="2:12">
      <c r="B115" s="114">
        <v>242</v>
      </c>
      <c r="C115" s="115" t="s">
        <v>171</v>
      </c>
      <c r="D115" s="116">
        <v>8</v>
      </c>
      <c r="E115" s="116" t="s">
        <v>112</v>
      </c>
      <c r="F115" s="116" t="s">
        <v>24</v>
      </c>
      <c r="G115" s="116" t="s">
        <v>4</v>
      </c>
      <c r="H115" s="117" t="s">
        <v>2</v>
      </c>
    </row>
    <row r="116" spans="2:12">
      <c r="B116" s="114">
        <v>249</v>
      </c>
      <c r="C116" s="115" t="s">
        <v>142</v>
      </c>
      <c r="D116" s="116">
        <v>6</v>
      </c>
      <c r="E116" s="116" t="s">
        <v>112</v>
      </c>
      <c r="F116" s="116" t="s">
        <v>24</v>
      </c>
      <c r="G116" s="116" t="s">
        <v>4</v>
      </c>
      <c r="H116" s="117" t="s">
        <v>2</v>
      </c>
    </row>
    <row r="117" spans="2:12">
      <c r="B117" s="114">
        <v>568</v>
      </c>
      <c r="C117" s="115" t="s">
        <v>130</v>
      </c>
      <c r="D117" s="116">
        <v>7</v>
      </c>
      <c r="E117" s="116" t="s">
        <v>112</v>
      </c>
      <c r="F117" s="116" t="s">
        <v>24</v>
      </c>
      <c r="G117" s="116" t="s">
        <v>4</v>
      </c>
      <c r="H117" s="117" t="s">
        <v>2</v>
      </c>
    </row>
    <row r="118" spans="2:12">
      <c r="B118" s="114">
        <v>226</v>
      </c>
      <c r="C118" s="115" t="s">
        <v>139</v>
      </c>
      <c r="D118" s="116">
        <v>8</v>
      </c>
      <c r="E118" s="116" t="s">
        <v>112</v>
      </c>
      <c r="F118" s="116" t="s">
        <v>10</v>
      </c>
      <c r="G118" s="116" t="s">
        <v>4</v>
      </c>
      <c r="H118" s="117" t="s">
        <v>2</v>
      </c>
    </row>
    <row r="119" spans="2:12">
      <c r="B119" s="114">
        <v>231</v>
      </c>
      <c r="C119" s="115" t="s">
        <v>116</v>
      </c>
      <c r="D119" s="116">
        <v>8</v>
      </c>
      <c r="E119" s="116" t="s">
        <v>112</v>
      </c>
      <c r="F119" s="116" t="s">
        <v>10</v>
      </c>
      <c r="G119" s="116" t="s">
        <v>4</v>
      </c>
      <c r="H119" s="117" t="s">
        <v>2</v>
      </c>
    </row>
    <row r="120" spans="2:12">
      <c r="B120" s="114">
        <v>238</v>
      </c>
      <c r="C120" s="115" t="s">
        <v>118</v>
      </c>
      <c r="D120" s="116">
        <v>6</v>
      </c>
      <c r="E120" s="116" t="s">
        <v>112</v>
      </c>
      <c r="F120" s="116" t="s">
        <v>10</v>
      </c>
      <c r="G120" s="116" t="s">
        <v>4</v>
      </c>
      <c r="H120" s="117" t="s">
        <v>2</v>
      </c>
    </row>
    <row r="121" spans="2:12">
      <c r="B121" s="114">
        <v>241</v>
      </c>
      <c r="C121" s="115" t="s">
        <v>170</v>
      </c>
      <c r="D121" s="116">
        <v>8</v>
      </c>
      <c r="E121" s="116" t="s">
        <v>112</v>
      </c>
      <c r="F121" s="116" t="s">
        <v>10</v>
      </c>
      <c r="G121" s="116" t="s">
        <v>4</v>
      </c>
      <c r="H121" s="117" t="s">
        <v>14</v>
      </c>
    </row>
    <row r="122" spans="2:12">
      <c r="B122" s="114">
        <v>523</v>
      </c>
      <c r="C122" s="115" t="s">
        <v>474</v>
      </c>
      <c r="D122" s="116">
        <v>13</v>
      </c>
      <c r="E122" s="116" t="s">
        <v>112</v>
      </c>
      <c r="F122" s="116" t="s">
        <v>10</v>
      </c>
      <c r="G122" s="116" t="s">
        <v>57</v>
      </c>
      <c r="H122" s="117" t="s">
        <v>2</v>
      </c>
    </row>
    <row r="123" spans="2:12">
      <c r="B123" s="114">
        <v>222</v>
      </c>
      <c r="C123" s="115" t="s">
        <v>111</v>
      </c>
      <c r="D123" s="116">
        <v>6</v>
      </c>
      <c r="E123" s="116" t="s">
        <v>112</v>
      </c>
      <c r="F123" s="116" t="s">
        <v>28</v>
      </c>
      <c r="G123" s="116" t="s">
        <v>4</v>
      </c>
      <c r="H123" s="117" t="s">
        <v>2</v>
      </c>
    </row>
    <row r="124" spans="2:12">
      <c r="B124" s="114">
        <v>225</v>
      </c>
      <c r="C124" s="115" t="s">
        <v>114</v>
      </c>
      <c r="D124" s="116">
        <v>5</v>
      </c>
      <c r="E124" s="116" t="s">
        <v>112</v>
      </c>
      <c r="F124" s="116" t="s">
        <v>28</v>
      </c>
      <c r="G124" s="116" t="s">
        <v>8</v>
      </c>
      <c r="H124" s="117" t="s">
        <v>2</v>
      </c>
    </row>
    <row r="125" spans="2:12">
      <c r="B125" s="114">
        <v>233</v>
      </c>
      <c r="C125" s="115" t="s">
        <v>475</v>
      </c>
      <c r="D125" s="116">
        <v>6</v>
      </c>
      <c r="E125" s="116" t="s">
        <v>112</v>
      </c>
      <c r="F125" s="116" t="s">
        <v>28</v>
      </c>
      <c r="G125" s="116" t="s">
        <v>4</v>
      </c>
      <c r="H125" s="117" t="s">
        <v>2</v>
      </c>
    </row>
    <row r="126" spans="2:12">
      <c r="B126" s="114">
        <v>239</v>
      </c>
      <c r="C126" s="115" t="s">
        <v>119</v>
      </c>
      <c r="D126" s="116">
        <v>8</v>
      </c>
      <c r="E126" s="116" t="s">
        <v>112</v>
      </c>
      <c r="F126" s="116" t="s">
        <v>28</v>
      </c>
      <c r="G126" s="116" t="s">
        <v>4</v>
      </c>
      <c r="H126" s="117" t="s">
        <v>2</v>
      </c>
    </row>
    <row r="127" spans="2:12">
      <c r="B127" s="106">
        <v>265</v>
      </c>
      <c r="C127" s="107" t="s">
        <v>176</v>
      </c>
      <c r="D127" s="108">
        <v>8</v>
      </c>
      <c r="E127" s="108" t="s">
        <v>123</v>
      </c>
      <c r="F127" s="108" t="s">
        <v>7</v>
      </c>
      <c r="G127" s="108" t="s">
        <v>4</v>
      </c>
      <c r="H127" s="109" t="s">
        <v>2</v>
      </c>
      <c r="J127" s="19"/>
      <c r="K127" s="19"/>
      <c r="L127" s="19"/>
    </row>
    <row r="128" spans="2:12">
      <c r="B128" s="106">
        <v>255</v>
      </c>
      <c r="C128" s="107" t="s">
        <v>190</v>
      </c>
      <c r="D128" s="108">
        <v>11</v>
      </c>
      <c r="E128" s="108" t="s">
        <v>123</v>
      </c>
      <c r="F128" s="108" t="s">
        <v>15</v>
      </c>
      <c r="G128" s="108" t="s">
        <v>4</v>
      </c>
      <c r="H128" s="109" t="s">
        <v>2</v>
      </c>
    </row>
    <row r="129" spans="2:8">
      <c r="B129" s="106">
        <v>269</v>
      </c>
      <c r="C129" s="107" t="s">
        <v>199</v>
      </c>
      <c r="D129" s="108">
        <v>8</v>
      </c>
      <c r="E129" s="108" t="s">
        <v>123</v>
      </c>
      <c r="F129" s="108" t="s">
        <v>15</v>
      </c>
      <c r="G129" s="108" t="s">
        <v>4</v>
      </c>
      <c r="H129" s="109" t="s">
        <v>14</v>
      </c>
    </row>
    <row r="130" spans="2:8">
      <c r="B130" s="106">
        <v>556</v>
      </c>
      <c r="C130" s="107" t="s">
        <v>219</v>
      </c>
      <c r="D130" s="108">
        <v>11</v>
      </c>
      <c r="E130" s="108" t="s">
        <v>123</v>
      </c>
      <c r="F130" s="108" t="s">
        <v>15</v>
      </c>
      <c r="G130" s="108" t="s">
        <v>4</v>
      </c>
      <c r="H130" s="109" t="s">
        <v>2</v>
      </c>
    </row>
    <row r="131" spans="2:8">
      <c r="B131" s="106">
        <v>256</v>
      </c>
      <c r="C131" s="107" t="s">
        <v>191</v>
      </c>
      <c r="D131" s="108">
        <v>8</v>
      </c>
      <c r="E131" s="108" t="s">
        <v>123</v>
      </c>
      <c r="F131" s="108" t="s">
        <v>12</v>
      </c>
      <c r="G131" s="108" t="s">
        <v>4</v>
      </c>
      <c r="H131" s="109" t="s">
        <v>2</v>
      </c>
    </row>
    <row r="132" spans="2:8">
      <c r="B132" s="106">
        <v>264</v>
      </c>
      <c r="C132" s="107" t="s">
        <v>196</v>
      </c>
      <c r="D132" s="108">
        <v>6</v>
      </c>
      <c r="E132" s="108" t="s">
        <v>123</v>
      </c>
      <c r="F132" s="108" t="s">
        <v>12</v>
      </c>
      <c r="G132" s="108" t="s">
        <v>4</v>
      </c>
      <c r="H132" s="109" t="s">
        <v>14</v>
      </c>
    </row>
    <row r="133" spans="2:8">
      <c r="B133" s="106">
        <v>268</v>
      </c>
      <c r="C133" s="107" t="s">
        <v>124</v>
      </c>
      <c r="D133" s="108">
        <v>6</v>
      </c>
      <c r="E133" s="108" t="s">
        <v>123</v>
      </c>
      <c r="F133" s="108" t="s">
        <v>12</v>
      </c>
      <c r="G133" s="108" t="s">
        <v>4</v>
      </c>
      <c r="H133" s="109" t="s">
        <v>2</v>
      </c>
    </row>
    <row r="134" spans="2:8">
      <c r="B134" s="106">
        <v>266</v>
      </c>
      <c r="C134" s="107" t="s">
        <v>197</v>
      </c>
      <c r="D134" s="108">
        <v>8</v>
      </c>
      <c r="E134" s="108" t="s">
        <v>123</v>
      </c>
      <c r="F134" s="108" t="s">
        <v>31</v>
      </c>
      <c r="G134" s="108" t="s">
        <v>4</v>
      </c>
      <c r="H134" s="109" t="s">
        <v>2</v>
      </c>
    </row>
    <row r="135" spans="2:8">
      <c r="B135" s="106">
        <v>250</v>
      </c>
      <c r="C135" s="107" t="s">
        <v>188</v>
      </c>
      <c r="D135" s="108">
        <v>8</v>
      </c>
      <c r="E135" s="108" t="s">
        <v>123</v>
      </c>
      <c r="F135" s="108" t="s">
        <v>24</v>
      </c>
      <c r="G135" s="108" t="s">
        <v>4</v>
      </c>
      <c r="H135" s="109" t="s">
        <v>2</v>
      </c>
    </row>
    <row r="136" spans="2:8">
      <c r="B136" s="106">
        <v>270</v>
      </c>
      <c r="C136" s="107" t="s">
        <v>200</v>
      </c>
      <c r="D136" s="108">
        <v>8</v>
      </c>
      <c r="E136" s="108" t="s">
        <v>123</v>
      </c>
      <c r="F136" s="108" t="s">
        <v>24</v>
      </c>
      <c r="G136" s="108" t="s">
        <v>4</v>
      </c>
      <c r="H136" s="109" t="s">
        <v>2</v>
      </c>
    </row>
    <row r="137" spans="2:8">
      <c r="B137" s="106">
        <v>252</v>
      </c>
      <c r="C137" s="107" t="s">
        <v>189</v>
      </c>
      <c r="D137" s="108">
        <v>8</v>
      </c>
      <c r="E137" s="108" t="s">
        <v>123</v>
      </c>
      <c r="F137" s="108" t="s">
        <v>10</v>
      </c>
      <c r="G137" s="108" t="s">
        <v>4</v>
      </c>
      <c r="H137" s="109" t="s">
        <v>6</v>
      </c>
    </row>
    <row r="138" spans="2:8">
      <c r="B138" s="106">
        <v>258</v>
      </c>
      <c r="C138" s="107" t="s">
        <v>192</v>
      </c>
      <c r="D138" s="108">
        <v>8</v>
      </c>
      <c r="E138" s="108" t="s">
        <v>123</v>
      </c>
      <c r="F138" s="108" t="s">
        <v>10</v>
      </c>
      <c r="G138" s="108" t="s">
        <v>4</v>
      </c>
      <c r="H138" s="109" t="s">
        <v>14</v>
      </c>
    </row>
    <row r="139" spans="2:8">
      <c r="B139" s="106">
        <v>259</v>
      </c>
      <c r="C139" s="107" t="s">
        <v>193</v>
      </c>
      <c r="D139" s="108">
        <v>8</v>
      </c>
      <c r="E139" s="108" t="s">
        <v>123</v>
      </c>
      <c r="F139" s="108" t="s">
        <v>10</v>
      </c>
      <c r="G139" s="108" t="s">
        <v>4</v>
      </c>
      <c r="H139" s="109" t="s">
        <v>2</v>
      </c>
    </row>
    <row r="140" spans="2:8">
      <c r="B140" s="106">
        <v>251</v>
      </c>
      <c r="C140" s="107" t="s">
        <v>122</v>
      </c>
      <c r="D140" s="108">
        <v>6</v>
      </c>
      <c r="E140" s="108" t="s">
        <v>123</v>
      </c>
      <c r="F140" s="108" t="s">
        <v>28</v>
      </c>
      <c r="G140" s="108" t="s">
        <v>4</v>
      </c>
      <c r="H140" s="109" t="s">
        <v>2</v>
      </c>
    </row>
    <row r="141" spans="2:8">
      <c r="B141" s="106">
        <v>257</v>
      </c>
      <c r="C141" s="107" t="s">
        <v>143</v>
      </c>
      <c r="D141" s="108">
        <v>6</v>
      </c>
      <c r="E141" s="108" t="s">
        <v>123</v>
      </c>
      <c r="F141" s="108" t="s">
        <v>28</v>
      </c>
      <c r="G141" s="108" t="s">
        <v>4</v>
      </c>
      <c r="H141" s="109" t="s">
        <v>2</v>
      </c>
    </row>
    <row r="142" spans="2:8">
      <c r="B142" s="106">
        <v>260</v>
      </c>
      <c r="C142" s="107" t="s">
        <v>194</v>
      </c>
      <c r="D142" s="108">
        <v>5</v>
      </c>
      <c r="E142" s="108" t="s">
        <v>123</v>
      </c>
      <c r="F142" s="108" t="s">
        <v>28</v>
      </c>
      <c r="G142" s="108" t="s">
        <v>4</v>
      </c>
      <c r="H142" s="109" t="s">
        <v>2</v>
      </c>
    </row>
    <row r="143" spans="2:8">
      <c r="B143" s="106">
        <v>263</v>
      </c>
      <c r="C143" s="107" t="s">
        <v>195</v>
      </c>
      <c r="D143" s="108">
        <v>2</v>
      </c>
      <c r="E143" s="108" t="s">
        <v>123</v>
      </c>
      <c r="F143" s="108" t="s">
        <v>28</v>
      </c>
      <c r="G143" s="108" t="s">
        <v>4</v>
      </c>
      <c r="H143" s="109" t="s">
        <v>2</v>
      </c>
    </row>
    <row r="144" spans="2:8">
      <c r="B144" s="106">
        <v>271</v>
      </c>
      <c r="C144" s="107" t="s">
        <v>201</v>
      </c>
      <c r="D144" s="108">
        <v>6</v>
      </c>
      <c r="E144" s="108" t="s">
        <v>123</v>
      </c>
      <c r="F144" s="108" t="s">
        <v>28</v>
      </c>
      <c r="G144" s="108" t="s">
        <v>4</v>
      </c>
      <c r="H144" s="109" t="s">
        <v>2</v>
      </c>
    </row>
    <row r="145" spans="2:10">
      <c r="B145" s="106">
        <v>261</v>
      </c>
      <c r="C145" s="107" t="s">
        <v>175</v>
      </c>
      <c r="D145" s="108">
        <v>8</v>
      </c>
      <c r="E145" s="108" t="s">
        <v>123</v>
      </c>
      <c r="F145" s="108" t="s">
        <v>18</v>
      </c>
      <c r="G145" s="108" t="s">
        <v>4</v>
      </c>
      <c r="H145" s="109" t="s">
        <v>2</v>
      </c>
    </row>
    <row r="146" spans="2:10">
      <c r="B146" s="106">
        <v>267</v>
      </c>
      <c r="C146" s="107" t="s">
        <v>198</v>
      </c>
      <c r="D146" s="108">
        <v>6</v>
      </c>
      <c r="E146" s="108" t="s">
        <v>123</v>
      </c>
      <c r="F146" s="108" t="s">
        <v>18</v>
      </c>
      <c r="G146" s="108" t="s">
        <v>4</v>
      </c>
      <c r="H146" s="109" t="s">
        <v>2</v>
      </c>
    </row>
    <row r="147" spans="2:10">
      <c r="B147" s="106">
        <v>571</v>
      </c>
      <c r="C147" s="107" t="s">
        <v>131</v>
      </c>
      <c r="D147" s="108">
        <v>2</v>
      </c>
      <c r="E147" s="108" t="s">
        <v>123</v>
      </c>
      <c r="F147" s="125" t="s">
        <v>481</v>
      </c>
      <c r="G147" s="108" t="s">
        <v>4</v>
      </c>
      <c r="H147" s="109" t="s">
        <v>2</v>
      </c>
    </row>
    <row r="148" spans="2:10">
      <c r="B148" s="114">
        <v>299</v>
      </c>
      <c r="C148" s="115" t="s">
        <v>233</v>
      </c>
      <c r="D148" s="116">
        <v>11</v>
      </c>
      <c r="E148" s="116" t="s">
        <v>81</v>
      </c>
      <c r="F148" s="116" t="s">
        <v>7</v>
      </c>
      <c r="G148" s="116" t="s">
        <v>4</v>
      </c>
      <c r="H148" s="117" t="s">
        <v>14</v>
      </c>
      <c r="J148" s="19"/>
    </row>
    <row r="149" spans="2:10">
      <c r="B149" s="114">
        <v>274</v>
      </c>
      <c r="C149" s="115" t="s">
        <v>220</v>
      </c>
      <c r="D149" s="116">
        <v>8</v>
      </c>
      <c r="E149" s="116" t="s">
        <v>81</v>
      </c>
      <c r="F149" s="116" t="s">
        <v>15</v>
      </c>
      <c r="G149" s="116" t="s">
        <v>4</v>
      </c>
      <c r="H149" s="117" t="s">
        <v>2</v>
      </c>
    </row>
    <row r="150" spans="2:10">
      <c r="B150" s="114">
        <v>283</v>
      </c>
      <c r="C150" s="115" t="s">
        <v>224</v>
      </c>
      <c r="D150" s="116">
        <v>9</v>
      </c>
      <c r="E150" s="116" t="s">
        <v>81</v>
      </c>
      <c r="F150" s="116" t="s">
        <v>15</v>
      </c>
      <c r="G150" s="116" t="s">
        <v>4</v>
      </c>
      <c r="H150" s="117" t="s">
        <v>6</v>
      </c>
    </row>
    <row r="151" spans="2:10">
      <c r="B151" s="114">
        <v>294</v>
      </c>
      <c r="C151" s="115" t="s">
        <v>229</v>
      </c>
      <c r="D151" s="116">
        <v>9</v>
      </c>
      <c r="E151" s="116" t="s">
        <v>81</v>
      </c>
      <c r="F151" s="116" t="s">
        <v>15</v>
      </c>
      <c r="G151" s="116" t="s">
        <v>4</v>
      </c>
      <c r="H151" s="117" t="s">
        <v>2</v>
      </c>
    </row>
    <row r="152" spans="2:10">
      <c r="B152" s="114">
        <v>295</v>
      </c>
      <c r="C152" s="115" t="s">
        <v>230</v>
      </c>
      <c r="D152" s="116">
        <v>11</v>
      </c>
      <c r="E152" s="116" t="s">
        <v>81</v>
      </c>
      <c r="F152" s="116" t="s">
        <v>15</v>
      </c>
      <c r="G152" s="116" t="s">
        <v>4</v>
      </c>
      <c r="H152" s="117" t="s">
        <v>6</v>
      </c>
    </row>
    <row r="153" spans="2:10">
      <c r="B153" s="114">
        <v>297</v>
      </c>
      <c r="C153" s="115" t="s">
        <v>232</v>
      </c>
      <c r="D153" s="116">
        <v>11</v>
      </c>
      <c r="E153" s="116" t="s">
        <v>81</v>
      </c>
      <c r="F153" s="116" t="s">
        <v>15</v>
      </c>
      <c r="G153" s="116" t="s">
        <v>4</v>
      </c>
      <c r="H153" s="117" t="s">
        <v>14</v>
      </c>
    </row>
    <row r="154" spans="2:10">
      <c r="B154" s="114">
        <v>282</v>
      </c>
      <c r="C154" s="115" t="s">
        <v>203</v>
      </c>
      <c r="D154" s="116">
        <v>7</v>
      </c>
      <c r="E154" s="116" t="s">
        <v>81</v>
      </c>
      <c r="F154" s="116" t="s">
        <v>12</v>
      </c>
      <c r="G154" s="116" t="s">
        <v>8</v>
      </c>
      <c r="H154" s="117" t="s">
        <v>2</v>
      </c>
    </row>
    <row r="155" spans="2:10">
      <c r="B155" s="114">
        <v>290</v>
      </c>
      <c r="C155" s="115" t="s">
        <v>227</v>
      </c>
      <c r="D155" s="116">
        <v>8</v>
      </c>
      <c r="E155" s="116" t="s">
        <v>81</v>
      </c>
      <c r="F155" s="116" t="s">
        <v>12</v>
      </c>
      <c r="G155" s="116" t="s">
        <v>4</v>
      </c>
      <c r="H155" s="117" t="s">
        <v>2</v>
      </c>
    </row>
    <row r="156" spans="2:10">
      <c r="B156" s="114">
        <v>298</v>
      </c>
      <c r="C156" s="115" t="s">
        <v>179</v>
      </c>
      <c r="D156" s="116">
        <v>2</v>
      </c>
      <c r="E156" s="116" t="s">
        <v>81</v>
      </c>
      <c r="F156" s="116" t="s">
        <v>12</v>
      </c>
      <c r="G156" s="116" t="s">
        <v>4</v>
      </c>
      <c r="H156" s="117" t="s">
        <v>6</v>
      </c>
    </row>
    <row r="157" spans="2:10">
      <c r="B157" s="114">
        <v>284</v>
      </c>
      <c r="C157" s="115" t="s">
        <v>225</v>
      </c>
      <c r="D157" s="116">
        <v>9</v>
      </c>
      <c r="E157" s="116" t="s">
        <v>81</v>
      </c>
      <c r="F157" s="116" t="s">
        <v>31</v>
      </c>
      <c r="G157" s="116" t="s">
        <v>4</v>
      </c>
      <c r="H157" s="117" t="s">
        <v>14</v>
      </c>
    </row>
    <row r="158" spans="2:10">
      <c r="B158" s="114">
        <v>288</v>
      </c>
      <c r="C158" s="115" t="s">
        <v>226</v>
      </c>
      <c r="D158" s="116">
        <v>8</v>
      </c>
      <c r="E158" s="116" t="s">
        <v>81</v>
      </c>
      <c r="F158" s="116" t="s">
        <v>31</v>
      </c>
      <c r="G158" s="116" t="s">
        <v>4</v>
      </c>
      <c r="H158" s="117" t="s">
        <v>2</v>
      </c>
    </row>
    <row r="159" spans="2:10">
      <c r="B159" s="114">
        <v>289</v>
      </c>
      <c r="C159" s="115" t="s">
        <v>178</v>
      </c>
      <c r="D159" s="116">
        <v>8</v>
      </c>
      <c r="E159" s="116" t="s">
        <v>81</v>
      </c>
      <c r="F159" s="116" t="s">
        <v>31</v>
      </c>
      <c r="G159" s="116" t="s">
        <v>4</v>
      </c>
      <c r="H159" s="117" t="s">
        <v>2</v>
      </c>
    </row>
    <row r="160" spans="2:10">
      <c r="B160" s="114">
        <v>301</v>
      </c>
      <c r="C160" s="115" t="s">
        <v>234</v>
      </c>
      <c r="D160" s="116">
        <v>9</v>
      </c>
      <c r="E160" s="116" t="s">
        <v>81</v>
      </c>
      <c r="F160" s="116" t="s">
        <v>31</v>
      </c>
      <c r="G160" s="116" t="s">
        <v>4</v>
      </c>
      <c r="H160" s="117" t="s">
        <v>2</v>
      </c>
    </row>
    <row r="161" spans="2:10">
      <c r="B161" s="114">
        <v>557</v>
      </c>
      <c r="C161" s="115" t="s">
        <v>249</v>
      </c>
      <c r="D161" s="116">
        <v>8</v>
      </c>
      <c r="E161" s="116" t="s">
        <v>81</v>
      </c>
      <c r="F161" s="116" t="s">
        <v>31</v>
      </c>
      <c r="G161" s="116" t="s">
        <v>4</v>
      </c>
      <c r="H161" s="117" t="s">
        <v>2</v>
      </c>
    </row>
    <row r="162" spans="2:10">
      <c r="B162" s="114">
        <v>292</v>
      </c>
      <c r="C162" s="115" t="s">
        <v>228</v>
      </c>
      <c r="D162" s="116">
        <v>8</v>
      </c>
      <c r="E162" s="116" t="s">
        <v>81</v>
      </c>
      <c r="F162" s="116" t="s">
        <v>24</v>
      </c>
      <c r="G162" s="116" t="s">
        <v>4</v>
      </c>
      <c r="H162" s="117" t="s">
        <v>2</v>
      </c>
    </row>
    <row r="163" spans="2:10">
      <c r="B163" s="114">
        <v>293</v>
      </c>
      <c r="C163" s="115" t="s">
        <v>487</v>
      </c>
      <c r="D163" s="116">
        <v>8</v>
      </c>
      <c r="E163" s="116" t="s">
        <v>81</v>
      </c>
      <c r="F163" s="116" t="s">
        <v>24</v>
      </c>
      <c r="G163" s="116" t="s">
        <v>4</v>
      </c>
      <c r="H163" s="117" t="s">
        <v>2</v>
      </c>
    </row>
    <row r="164" spans="2:10">
      <c r="B164" s="114">
        <v>272</v>
      </c>
      <c r="C164" s="115" t="s">
        <v>202</v>
      </c>
      <c r="D164" s="116">
        <v>8</v>
      </c>
      <c r="E164" s="116" t="s">
        <v>81</v>
      </c>
      <c r="F164" s="116" t="s">
        <v>10</v>
      </c>
      <c r="G164" s="116" t="s">
        <v>4</v>
      </c>
      <c r="H164" s="117" t="s">
        <v>2</v>
      </c>
    </row>
    <row r="165" spans="2:10">
      <c r="B165" s="114">
        <v>277</v>
      </c>
      <c r="C165" s="115" t="s">
        <v>177</v>
      </c>
      <c r="D165" s="116">
        <v>8</v>
      </c>
      <c r="E165" s="116" t="s">
        <v>81</v>
      </c>
      <c r="F165" s="116" t="s">
        <v>10</v>
      </c>
      <c r="G165" s="116" t="s">
        <v>4</v>
      </c>
      <c r="H165" s="117" t="s">
        <v>2</v>
      </c>
    </row>
    <row r="166" spans="2:10">
      <c r="B166" s="114">
        <v>278</v>
      </c>
      <c r="C166" s="115" t="s">
        <v>125</v>
      </c>
      <c r="D166" s="116">
        <v>6</v>
      </c>
      <c r="E166" s="116" t="s">
        <v>81</v>
      </c>
      <c r="F166" s="116" t="s">
        <v>10</v>
      </c>
      <c r="G166" s="116" t="s">
        <v>4</v>
      </c>
      <c r="H166" s="117" t="s">
        <v>2</v>
      </c>
    </row>
    <row r="167" spans="2:10">
      <c r="B167" s="114">
        <v>279</v>
      </c>
      <c r="C167" s="115" t="s">
        <v>221</v>
      </c>
      <c r="D167" s="116">
        <v>8</v>
      </c>
      <c r="E167" s="116" t="s">
        <v>81</v>
      </c>
      <c r="F167" s="116" t="s">
        <v>10</v>
      </c>
      <c r="G167" s="116" t="s">
        <v>4</v>
      </c>
      <c r="H167" s="117" t="s">
        <v>2</v>
      </c>
    </row>
    <row r="168" spans="2:10">
      <c r="B168" s="114">
        <v>296</v>
      </c>
      <c r="C168" s="115" t="s">
        <v>231</v>
      </c>
      <c r="D168" s="116">
        <v>8</v>
      </c>
      <c r="E168" s="116" t="s">
        <v>81</v>
      </c>
      <c r="F168" s="116" t="s">
        <v>10</v>
      </c>
      <c r="G168" s="116" t="s">
        <v>4</v>
      </c>
      <c r="H168" s="117" t="s">
        <v>14</v>
      </c>
    </row>
    <row r="169" spans="2:10">
      <c r="B169" s="114">
        <v>273</v>
      </c>
      <c r="C169" s="115" t="s">
        <v>80</v>
      </c>
      <c r="D169" s="116">
        <v>8</v>
      </c>
      <c r="E169" s="116" t="s">
        <v>81</v>
      </c>
      <c r="F169" s="116" t="s">
        <v>28</v>
      </c>
      <c r="G169" s="116" t="s">
        <v>4</v>
      </c>
      <c r="H169" s="117" t="s">
        <v>2</v>
      </c>
    </row>
    <row r="170" spans="2:10">
      <c r="B170" s="114">
        <v>280</v>
      </c>
      <c r="C170" s="115" t="s">
        <v>222</v>
      </c>
      <c r="D170" s="116">
        <v>8</v>
      </c>
      <c r="E170" s="116" t="s">
        <v>81</v>
      </c>
      <c r="F170" s="116" t="s">
        <v>28</v>
      </c>
      <c r="G170" s="116" t="s">
        <v>4</v>
      </c>
      <c r="H170" s="117" t="s">
        <v>2</v>
      </c>
    </row>
    <row r="171" spans="2:10">
      <c r="B171" s="114">
        <v>285</v>
      </c>
      <c r="C171" s="115" t="s">
        <v>204</v>
      </c>
      <c r="D171" s="116">
        <v>8</v>
      </c>
      <c r="E171" s="116" t="s">
        <v>81</v>
      </c>
      <c r="F171" s="116" t="s">
        <v>28</v>
      </c>
      <c r="G171" s="116" t="s">
        <v>4</v>
      </c>
      <c r="H171" s="117" t="s">
        <v>2</v>
      </c>
    </row>
    <row r="172" spans="2:10">
      <c r="B172" s="114">
        <v>287</v>
      </c>
      <c r="C172" s="115" t="s">
        <v>205</v>
      </c>
      <c r="D172" s="116">
        <v>17</v>
      </c>
      <c r="E172" s="116" t="s">
        <v>81</v>
      </c>
      <c r="F172" s="116" t="s">
        <v>28</v>
      </c>
      <c r="G172" s="116" t="s">
        <v>57</v>
      </c>
      <c r="H172" s="117" t="s">
        <v>2</v>
      </c>
    </row>
    <row r="173" spans="2:10">
      <c r="B173" s="114">
        <v>281</v>
      </c>
      <c r="C173" s="115" t="s">
        <v>223</v>
      </c>
      <c r="D173" s="116">
        <v>5</v>
      </c>
      <c r="E173" s="116" t="s">
        <v>81</v>
      </c>
      <c r="F173" s="116" t="s">
        <v>18</v>
      </c>
      <c r="G173" s="116" t="s">
        <v>8</v>
      </c>
      <c r="H173" s="117" t="s">
        <v>6</v>
      </c>
    </row>
    <row r="174" spans="2:10">
      <c r="B174" s="114">
        <v>300</v>
      </c>
      <c r="C174" s="115" t="s">
        <v>180</v>
      </c>
      <c r="D174" s="116">
        <v>8</v>
      </c>
      <c r="E174" s="116" t="s">
        <v>81</v>
      </c>
      <c r="F174" s="116" t="s">
        <v>18</v>
      </c>
      <c r="G174" s="116" t="s">
        <v>4</v>
      </c>
      <c r="H174" s="117" t="s">
        <v>2</v>
      </c>
    </row>
    <row r="175" spans="2:10">
      <c r="B175" s="114">
        <v>544</v>
      </c>
      <c r="C175" s="115" t="s">
        <v>247</v>
      </c>
      <c r="D175" s="116">
        <v>8</v>
      </c>
      <c r="E175" s="116" t="s">
        <v>81</v>
      </c>
      <c r="F175" s="116" t="s">
        <v>3</v>
      </c>
      <c r="G175" s="116" t="s">
        <v>4</v>
      </c>
      <c r="H175" s="117" t="s">
        <v>2</v>
      </c>
    </row>
    <row r="176" spans="2:10">
      <c r="B176" s="106">
        <v>303</v>
      </c>
      <c r="C176" s="107" t="s">
        <v>253</v>
      </c>
      <c r="D176" s="108">
        <v>8</v>
      </c>
      <c r="E176" s="108" t="s">
        <v>251</v>
      </c>
      <c r="F176" s="108" t="s">
        <v>7</v>
      </c>
      <c r="G176" s="108" t="s">
        <v>4</v>
      </c>
      <c r="H176" s="109" t="s">
        <v>2</v>
      </c>
      <c r="J176" s="19"/>
    </row>
    <row r="177" spans="2:10">
      <c r="B177" s="106">
        <v>310</v>
      </c>
      <c r="C177" s="107" t="s">
        <v>260</v>
      </c>
      <c r="D177" s="108">
        <v>8</v>
      </c>
      <c r="E177" s="108" t="s">
        <v>251</v>
      </c>
      <c r="F177" s="108" t="s">
        <v>7</v>
      </c>
      <c r="G177" s="108" t="s">
        <v>4</v>
      </c>
      <c r="H177" s="109" t="s">
        <v>14</v>
      </c>
      <c r="J177" s="19"/>
    </row>
    <row r="178" spans="2:10">
      <c r="B178" s="106">
        <v>318</v>
      </c>
      <c r="C178" s="107" t="s">
        <v>267</v>
      </c>
      <c r="D178" s="108">
        <v>6</v>
      </c>
      <c r="E178" s="108" t="s">
        <v>251</v>
      </c>
      <c r="F178" s="108" t="s">
        <v>7</v>
      </c>
      <c r="G178" s="108" t="s">
        <v>4</v>
      </c>
      <c r="H178" s="109" t="s">
        <v>2</v>
      </c>
      <c r="J178" s="19"/>
    </row>
    <row r="179" spans="2:10">
      <c r="B179" s="106">
        <v>308</v>
      </c>
      <c r="C179" s="107" t="s">
        <v>258</v>
      </c>
      <c r="D179" s="108">
        <v>8</v>
      </c>
      <c r="E179" s="108" t="s">
        <v>251</v>
      </c>
      <c r="F179" s="108" t="s">
        <v>15</v>
      </c>
      <c r="G179" s="108" t="s">
        <v>4</v>
      </c>
      <c r="H179" s="109" t="s">
        <v>2</v>
      </c>
      <c r="J179" s="19"/>
    </row>
    <row r="180" spans="2:10">
      <c r="B180" s="106">
        <v>325</v>
      </c>
      <c r="C180" s="107" t="s">
        <v>273</v>
      </c>
      <c r="D180" s="108">
        <v>8</v>
      </c>
      <c r="E180" s="108" t="s">
        <v>251</v>
      </c>
      <c r="F180" s="108" t="s">
        <v>15</v>
      </c>
      <c r="G180" s="108" t="s">
        <v>4</v>
      </c>
      <c r="H180" s="109" t="s">
        <v>14</v>
      </c>
      <c r="J180" s="19"/>
    </row>
    <row r="181" spans="2:10">
      <c r="B181" s="106">
        <v>332</v>
      </c>
      <c r="C181" s="107" t="s">
        <v>278</v>
      </c>
      <c r="D181" s="108">
        <v>8</v>
      </c>
      <c r="E181" s="108" t="s">
        <v>251</v>
      </c>
      <c r="F181" s="108" t="s">
        <v>15</v>
      </c>
      <c r="G181" s="108" t="s">
        <v>4</v>
      </c>
      <c r="H181" s="109" t="s">
        <v>2</v>
      </c>
      <c r="J181" s="19"/>
    </row>
    <row r="182" spans="2:10">
      <c r="B182" s="106">
        <v>307</v>
      </c>
      <c r="C182" s="107" t="s">
        <v>257</v>
      </c>
      <c r="D182" s="108">
        <v>6</v>
      </c>
      <c r="E182" s="108" t="s">
        <v>251</v>
      </c>
      <c r="F182" s="108" t="s">
        <v>12</v>
      </c>
      <c r="G182" s="108" t="s">
        <v>4</v>
      </c>
      <c r="H182" s="109" t="s">
        <v>2</v>
      </c>
      <c r="J182" s="19"/>
    </row>
    <row r="183" spans="2:10">
      <c r="B183" s="106">
        <v>324</v>
      </c>
      <c r="C183" s="107" t="s">
        <v>272</v>
      </c>
      <c r="D183" s="108">
        <v>8</v>
      </c>
      <c r="E183" s="108" t="s">
        <v>251</v>
      </c>
      <c r="F183" s="108" t="s">
        <v>12</v>
      </c>
      <c r="G183" s="108" t="s">
        <v>4</v>
      </c>
      <c r="H183" s="109" t="s">
        <v>2</v>
      </c>
      <c r="J183" s="19"/>
    </row>
    <row r="184" spans="2:10">
      <c r="B184" s="106">
        <v>331</v>
      </c>
      <c r="C184" s="107" t="s">
        <v>277</v>
      </c>
      <c r="D184" s="108">
        <v>8</v>
      </c>
      <c r="E184" s="108" t="s">
        <v>251</v>
      </c>
      <c r="F184" s="108" t="s">
        <v>12</v>
      </c>
      <c r="G184" s="108" t="s">
        <v>4</v>
      </c>
      <c r="H184" s="109" t="s">
        <v>2</v>
      </c>
      <c r="J184" s="19"/>
    </row>
    <row r="185" spans="2:10">
      <c r="B185" s="106">
        <v>333</v>
      </c>
      <c r="C185" s="107" t="s">
        <v>279</v>
      </c>
      <c r="D185" s="108">
        <v>8</v>
      </c>
      <c r="E185" s="108" t="s">
        <v>251</v>
      </c>
      <c r="F185" s="108" t="s">
        <v>31</v>
      </c>
      <c r="G185" s="108" t="s">
        <v>4</v>
      </c>
      <c r="H185" s="109" t="s">
        <v>2</v>
      </c>
      <c r="J185" s="19"/>
    </row>
    <row r="186" spans="2:10">
      <c r="B186" s="106">
        <v>334</v>
      </c>
      <c r="C186" s="107" t="s">
        <v>280</v>
      </c>
      <c r="D186" s="108">
        <v>8</v>
      </c>
      <c r="E186" s="108" t="s">
        <v>251</v>
      </c>
      <c r="F186" s="108" t="s">
        <v>31</v>
      </c>
      <c r="G186" s="108" t="s">
        <v>4</v>
      </c>
      <c r="H186" s="109" t="s">
        <v>2</v>
      </c>
      <c r="J186" s="19"/>
    </row>
    <row r="187" spans="2:10">
      <c r="B187" s="106">
        <v>306</v>
      </c>
      <c r="C187" s="107" t="s">
        <v>256</v>
      </c>
      <c r="D187" s="108">
        <v>8</v>
      </c>
      <c r="E187" s="108" t="s">
        <v>251</v>
      </c>
      <c r="F187" s="108" t="s">
        <v>24</v>
      </c>
      <c r="G187" s="108" t="s">
        <v>4</v>
      </c>
      <c r="H187" s="109" t="s">
        <v>2</v>
      </c>
      <c r="J187" s="19"/>
    </row>
    <row r="188" spans="2:10">
      <c r="B188" s="106">
        <v>315</v>
      </c>
      <c r="C188" s="107" t="s">
        <v>264</v>
      </c>
      <c r="D188" s="108">
        <v>8</v>
      </c>
      <c r="E188" s="108" t="s">
        <v>251</v>
      </c>
      <c r="F188" s="108" t="s">
        <v>24</v>
      </c>
      <c r="G188" s="108" t="s">
        <v>4</v>
      </c>
      <c r="H188" s="109" t="s">
        <v>2</v>
      </c>
      <c r="J188" s="19"/>
    </row>
    <row r="189" spans="2:10">
      <c r="B189" s="106">
        <v>317</v>
      </c>
      <c r="C189" s="107" t="s">
        <v>266</v>
      </c>
      <c r="D189" s="108">
        <v>8</v>
      </c>
      <c r="E189" s="108" t="s">
        <v>251</v>
      </c>
      <c r="F189" s="108" t="s">
        <v>24</v>
      </c>
      <c r="G189" s="108" t="s">
        <v>4</v>
      </c>
      <c r="H189" s="109" t="s">
        <v>2</v>
      </c>
      <c r="J189" s="19"/>
    </row>
    <row r="190" spans="2:10">
      <c r="B190" s="106">
        <v>319</v>
      </c>
      <c r="C190" s="107" t="s">
        <v>268</v>
      </c>
      <c r="D190" s="108">
        <v>8</v>
      </c>
      <c r="E190" s="108" t="s">
        <v>251</v>
      </c>
      <c r="F190" s="108" t="s">
        <v>24</v>
      </c>
      <c r="G190" s="108" t="s">
        <v>4</v>
      </c>
      <c r="H190" s="109" t="s">
        <v>2</v>
      </c>
      <c r="J190" s="19"/>
    </row>
    <row r="191" spans="2:10">
      <c r="B191" s="106">
        <v>322</v>
      </c>
      <c r="C191" s="107" t="s">
        <v>270</v>
      </c>
      <c r="D191" s="108">
        <v>8</v>
      </c>
      <c r="E191" s="108" t="s">
        <v>251</v>
      </c>
      <c r="F191" s="108" t="s">
        <v>24</v>
      </c>
      <c r="G191" s="108" t="s">
        <v>4</v>
      </c>
      <c r="H191" s="109" t="s">
        <v>2</v>
      </c>
      <c r="J191" s="19"/>
    </row>
    <row r="192" spans="2:10">
      <c r="B192" s="106">
        <v>328</v>
      </c>
      <c r="C192" s="107" t="s">
        <v>276</v>
      </c>
      <c r="D192" s="108">
        <v>8</v>
      </c>
      <c r="E192" s="108" t="s">
        <v>251</v>
      </c>
      <c r="F192" s="108" t="s">
        <v>24</v>
      </c>
      <c r="G192" s="108" t="s">
        <v>4</v>
      </c>
      <c r="H192" s="109" t="s">
        <v>2</v>
      </c>
      <c r="J192" s="19"/>
    </row>
    <row r="193" spans="2:10">
      <c r="B193" s="106">
        <v>215</v>
      </c>
      <c r="C193" s="107" t="s">
        <v>252</v>
      </c>
      <c r="D193" s="108">
        <v>8</v>
      </c>
      <c r="E193" s="108" t="s">
        <v>251</v>
      </c>
      <c r="F193" s="108" t="s">
        <v>10</v>
      </c>
      <c r="G193" s="108" t="s">
        <v>4</v>
      </c>
      <c r="H193" s="109" t="s">
        <v>2</v>
      </c>
      <c r="J193" s="19"/>
    </row>
    <row r="194" spans="2:10">
      <c r="B194" s="106">
        <v>304</v>
      </c>
      <c r="C194" s="107" t="s">
        <v>254</v>
      </c>
      <c r="D194" s="108">
        <v>8</v>
      </c>
      <c r="E194" s="108" t="s">
        <v>251</v>
      </c>
      <c r="F194" s="108" t="s">
        <v>10</v>
      </c>
      <c r="G194" s="108" t="s">
        <v>4</v>
      </c>
      <c r="H194" s="109" t="s">
        <v>2</v>
      </c>
      <c r="J194" s="19"/>
    </row>
    <row r="195" spans="2:10">
      <c r="B195" s="106">
        <v>314</v>
      </c>
      <c r="C195" s="107" t="s">
        <v>263</v>
      </c>
      <c r="D195" s="108">
        <v>8</v>
      </c>
      <c r="E195" s="108" t="s">
        <v>251</v>
      </c>
      <c r="F195" s="108" t="s">
        <v>10</v>
      </c>
      <c r="G195" s="108" t="s">
        <v>4</v>
      </c>
      <c r="H195" s="109" t="s">
        <v>2</v>
      </c>
      <c r="J195" s="19"/>
    </row>
    <row r="196" spans="2:10">
      <c r="B196" s="106">
        <v>323</v>
      </c>
      <c r="C196" s="107" t="s">
        <v>271</v>
      </c>
      <c r="D196" s="108">
        <v>8</v>
      </c>
      <c r="E196" s="108" t="s">
        <v>251</v>
      </c>
      <c r="F196" s="108" t="s">
        <v>10</v>
      </c>
      <c r="G196" s="108" t="s">
        <v>4</v>
      </c>
      <c r="H196" s="109" t="s">
        <v>2</v>
      </c>
      <c r="J196" s="19"/>
    </row>
    <row r="197" spans="2:10">
      <c r="B197" s="106">
        <v>326</v>
      </c>
      <c r="C197" s="107" t="s">
        <v>274</v>
      </c>
      <c r="D197" s="108">
        <v>8</v>
      </c>
      <c r="E197" s="108" t="s">
        <v>251</v>
      </c>
      <c r="F197" s="108" t="s">
        <v>10</v>
      </c>
      <c r="G197" s="108" t="s">
        <v>4</v>
      </c>
      <c r="H197" s="109" t="s">
        <v>2</v>
      </c>
      <c r="J197" s="19"/>
    </row>
    <row r="198" spans="2:10">
      <c r="B198" s="106">
        <v>313</v>
      </c>
      <c r="C198" s="107" t="s">
        <v>262</v>
      </c>
      <c r="D198" s="108">
        <v>8</v>
      </c>
      <c r="E198" s="108" t="s">
        <v>251</v>
      </c>
      <c r="F198" s="108" t="s">
        <v>28</v>
      </c>
      <c r="G198" s="108" t="s">
        <v>4</v>
      </c>
      <c r="H198" s="109" t="s">
        <v>2</v>
      </c>
      <c r="J198" s="19"/>
    </row>
    <row r="199" spans="2:10">
      <c r="B199" s="106">
        <v>316</v>
      </c>
      <c r="C199" s="107" t="s">
        <v>265</v>
      </c>
      <c r="D199" s="108">
        <v>8</v>
      </c>
      <c r="E199" s="108" t="s">
        <v>251</v>
      </c>
      <c r="F199" s="108" t="s">
        <v>28</v>
      </c>
      <c r="G199" s="108" t="s">
        <v>4</v>
      </c>
      <c r="H199" s="109" t="s">
        <v>2</v>
      </c>
      <c r="J199" s="19"/>
    </row>
    <row r="200" spans="2:10">
      <c r="B200" s="106">
        <v>327</v>
      </c>
      <c r="C200" s="107" t="s">
        <v>275</v>
      </c>
      <c r="D200" s="108">
        <v>6</v>
      </c>
      <c r="E200" s="108" t="s">
        <v>251</v>
      </c>
      <c r="F200" s="108" t="s">
        <v>28</v>
      </c>
      <c r="G200" s="108" t="s">
        <v>4</v>
      </c>
      <c r="H200" s="109" t="s">
        <v>6</v>
      </c>
      <c r="J200" s="19"/>
    </row>
    <row r="201" spans="2:10">
      <c r="B201" s="106">
        <v>312</v>
      </c>
      <c r="C201" s="107" t="s">
        <v>261</v>
      </c>
      <c r="D201" s="108">
        <v>6</v>
      </c>
      <c r="E201" s="108" t="s">
        <v>251</v>
      </c>
      <c r="F201" s="108" t="s">
        <v>18</v>
      </c>
      <c r="G201" s="108" t="s">
        <v>4</v>
      </c>
      <c r="H201" s="109" t="s">
        <v>2</v>
      </c>
      <c r="J201" s="19"/>
    </row>
    <row r="202" spans="2:10">
      <c r="B202" s="106">
        <v>320</v>
      </c>
      <c r="C202" s="107" t="s">
        <v>269</v>
      </c>
      <c r="D202" s="108">
        <v>8</v>
      </c>
      <c r="E202" s="108" t="s">
        <v>251</v>
      </c>
      <c r="F202" s="108" t="s">
        <v>18</v>
      </c>
      <c r="G202" s="108" t="s">
        <v>4</v>
      </c>
      <c r="H202" s="109" t="s">
        <v>2</v>
      </c>
      <c r="J202" s="19"/>
    </row>
    <row r="203" spans="2:10">
      <c r="B203" s="106">
        <v>321</v>
      </c>
      <c r="C203" s="107" t="s">
        <v>496</v>
      </c>
      <c r="D203" s="108">
        <v>8</v>
      </c>
      <c r="E203" s="108" t="s">
        <v>251</v>
      </c>
      <c r="F203" s="108" t="s">
        <v>18</v>
      </c>
      <c r="G203" s="108" t="s">
        <v>4</v>
      </c>
      <c r="H203" s="109" t="s">
        <v>2</v>
      </c>
      <c r="J203" s="19"/>
    </row>
    <row r="204" spans="2:10">
      <c r="B204" s="106">
        <v>335</v>
      </c>
      <c r="C204" s="107" t="s">
        <v>488</v>
      </c>
      <c r="D204" s="108">
        <v>8</v>
      </c>
      <c r="E204" s="108" t="s">
        <v>251</v>
      </c>
      <c r="F204" s="108" t="s">
        <v>18</v>
      </c>
      <c r="G204" s="108" t="s">
        <v>4</v>
      </c>
      <c r="H204" s="109" t="s">
        <v>2</v>
      </c>
      <c r="J204" s="19"/>
    </row>
    <row r="205" spans="2:10">
      <c r="B205" s="106">
        <v>305</v>
      </c>
      <c r="C205" s="107" t="s">
        <v>255</v>
      </c>
      <c r="D205" s="108">
        <v>6</v>
      </c>
      <c r="E205" s="108" t="s">
        <v>251</v>
      </c>
      <c r="F205" s="108" t="s">
        <v>3</v>
      </c>
      <c r="G205" s="108" t="s">
        <v>4</v>
      </c>
      <c r="H205" s="109" t="s">
        <v>2</v>
      </c>
      <c r="J205" s="19"/>
    </row>
    <row r="206" spans="2:10">
      <c r="B206" s="106">
        <v>309</v>
      </c>
      <c r="C206" s="107" t="s">
        <v>259</v>
      </c>
      <c r="D206" s="108">
        <v>6</v>
      </c>
      <c r="E206" s="108" t="s">
        <v>251</v>
      </c>
      <c r="F206" s="108" t="s">
        <v>3</v>
      </c>
      <c r="G206" s="108" t="s">
        <v>4</v>
      </c>
      <c r="H206" s="109" t="s">
        <v>2</v>
      </c>
      <c r="J206" s="19"/>
    </row>
    <row r="207" spans="2:10">
      <c r="B207" s="114">
        <v>346</v>
      </c>
      <c r="C207" s="115" t="s">
        <v>144</v>
      </c>
      <c r="D207" s="116">
        <v>7</v>
      </c>
      <c r="E207" s="116" t="s">
        <v>145</v>
      </c>
      <c r="F207" s="116" t="s">
        <v>7</v>
      </c>
      <c r="G207" s="116" t="s">
        <v>8</v>
      </c>
      <c r="H207" s="117" t="s">
        <v>2</v>
      </c>
      <c r="J207" s="19"/>
    </row>
    <row r="208" spans="2:10">
      <c r="B208" s="114">
        <v>336</v>
      </c>
      <c r="C208" s="115" t="s">
        <v>281</v>
      </c>
      <c r="D208" s="116">
        <v>9</v>
      </c>
      <c r="E208" s="116" t="s">
        <v>145</v>
      </c>
      <c r="F208" s="116" t="s">
        <v>15</v>
      </c>
      <c r="G208" s="116" t="s">
        <v>4</v>
      </c>
      <c r="H208" s="117" t="s">
        <v>2</v>
      </c>
    </row>
    <row r="209" spans="2:10">
      <c r="B209" s="114">
        <v>341</v>
      </c>
      <c r="C209" s="115" t="s">
        <v>289</v>
      </c>
      <c r="D209" s="116">
        <v>9</v>
      </c>
      <c r="E209" s="116" t="s">
        <v>145</v>
      </c>
      <c r="F209" s="116" t="s">
        <v>15</v>
      </c>
      <c r="G209" s="116" t="s">
        <v>4</v>
      </c>
      <c r="H209" s="117" t="s">
        <v>2</v>
      </c>
    </row>
    <row r="210" spans="2:10">
      <c r="B210" s="114">
        <v>347</v>
      </c>
      <c r="C210" s="115" t="s">
        <v>293</v>
      </c>
      <c r="D210" s="116">
        <v>9</v>
      </c>
      <c r="E210" s="116" t="s">
        <v>145</v>
      </c>
      <c r="F210" s="116" t="s">
        <v>15</v>
      </c>
      <c r="G210" s="116" t="s">
        <v>4</v>
      </c>
      <c r="H210" s="117" t="s">
        <v>2</v>
      </c>
    </row>
    <row r="211" spans="2:10">
      <c r="B211" s="114">
        <v>337</v>
      </c>
      <c r="C211" s="115" t="s">
        <v>285</v>
      </c>
      <c r="D211" s="116">
        <v>8</v>
      </c>
      <c r="E211" s="116" t="s">
        <v>145</v>
      </c>
      <c r="F211" s="116" t="s">
        <v>12</v>
      </c>
      <c r="G211" s="116" t="s">
        <v>4</v>
      </c>
      <c r="H211" s="117" t="s">
        <v>2</v>
      </c>
    </row>
    <row r="212" spans="2:10">
      <c r="B212" s="114">
        <v>339</v>
      </c>
      <c r="C212" s="115" t="s">
        <v>287</v>
      </c>
      <c r="D212" s="116">
        <v>8</v>
      </c>
      <c r="E212" s="116" t="s">
        <v>145</v>
      </c>
      <c r="F212" s="116" t="s">
        <v>31</v>
      </c>
      <c r="G212" s="116" t="s">
        <v>4</v>
      </c>
      <c r="H212" s="117" t="s">
        <v>2</v>
      </c>
    </row>
    <row r="213" spans="2:10">
      <c r="B213" s="114">
        <v>343</v>
      </c>
      <c r="C213" s="115" t="s">
        <v>290</v>
      </c>
      <c r="D213" s="116">
        <v>8</v>
      </c>
      <c r="E213" s="116" t="s">
        <v>145</v>
      </c>
      <c r="F213" s="116" t="s">
        <v>24</v>
      </c>
      <c r="G213" s="116" t="s">
        <v>4</v>
      </c>
      <c r="H213" s="117" t="s">
        <v>6</v>
      </c>
    </row>
    <row r="214" spans="2:10">
      <c r="B214" s="114">
        <v>345</v>
      </c>
      <c r="C214" s="115" t="s">
        <v>292</v>
      </c>
      <c r="D214" s="116">
        <v>8</v>
      </c>
      <c r="E214" s="116" t="s">
        <v>145</v>
      </c>
      <c r="F214" s="116" t="s">
        <v>24</v>
      </c>
      <c r="G214" s="116" t="s">
        <v>4</v>
      </c>
      <c r="H214" s="117" t="s">
        <v>2</v>
      </c>
    </row>
    <row r="215" spans="2:10">
      <c r="B215" s="114">
        <v>348</v>
      </c>
      <c r="C215" s="115" t="s">
        <v>294</v>
      </c>
      <c r="D215" s="116">
        <v>8</v>
      </c>
      <c r="E215" s="116" t="s">
        <v>145</v>
      </c>
      <c r="F215" s="116" t="s">
        <v>10</v>
      </c>
      <c r="G215" s="116" t="s">
        <v>4</v>
      </c>
      <c r="H215" s="117" t="s">
        <v>2</v>
      </c>
    </row>
    <row r="216" spans="2:10">
      <c r="B216" s="114">
        <v>340</v>
      </c>
      <c r="C216" s="115" t="s">
        <v>288</v>
      </c>
      <c r="D216" s="116">
        <v>8</v>
      </c>
      <c r="E216" s="116" t="s">
        <v>145</v>
      </c>
      <c r="F216" s="116" t="s">
        <v>28</v>
      </c>
      <c r="G216" s="116" t="s">
        <v>4</v>
      </c>
      <c r="H216" s="117" t="s">
        <v>2</v>
      </c>
    </row>
    <row r="217" spans="2:10">
      <c r="B217" s="114">
        <v>344</v>
      </c>
      <c r="C217" s="115" t="s">
        <v>291</v>
      </c>
      <c r="D217" s="116">
        <v>6</v>
      </c>
      <c r="E217" s="116" t="s">
        <v>145</v>
      </c>
      <c r="F217" s="116" t="s">
        <v>28</v>
      </c>
      <c r="G217" s="116" t="s">
        <v>4</v>
      </c>
      <c r="H217" s="117" t="s">
        <v>2</v>
      </c>
    </row>
    <row r="218" spans="2:10">
      <c r="B218" s="114">
        <v>338</v>
      </c>
      <c r="C218" s="115" t="s">
        <v>286</v>
      </c>
      <c r="D218" s="116">
        <v>6</v>
      </c>
      <c r="E218" s="116" t="s">
        <v>145</v>
      </c>
      <c r="F218" s="116" t="s">
        <v>18</v>
      </c>
      <c r="G218" s="116" t="s">
        <v>4</v>
      </c>
      <c r="H218" s="117" t="s">
        <v>2</v>
      </c>
    </row>
    <row r="219" spans="2:10">
      <c r="B219" s="114">
        <v>342</v>
      </c>
      <c r="C219" s="115" t="s">
        <v>282</v>
      </c>
      <c r="D219" s="116">
        <v>8</v>
      </c>
      <c r="E219" s="116" t="s">
        <v>145</v>
      </c>
      <c r="F219" s="116" t="s">
        <v>3</v>
      </c>
      <c r="G219" s="116" t="s">
        <v>4</v>
      </c>
      <c r="H219" s="117" t="s">
        <v>2</v>
      </c>
    </row>
    <row r="220" spans="2:10">
      <c r="B220" s="106">
        <v>354</v>
      </c>
      <c r="C220" s="107" t="s">
        <v>489</v>
      </c>
      <c r="D220" s="108">
        <v>8</v>
      </c>
      <c r="E220" s="108" t="s">
        <v>284</v>
      </c>
      <c r="F220" s="108" t="s">
        <v>7</v>
      </c>
      <c r="G220" s="108" t="s">
        <v>4</v>
      </c>
      <c r="H220" s="109" t="s">
        <v>2</v>
      </c>
      <c r="J220" s="19"/>
    </row>
    <row r="221" spans="2:10">
      <c r="B221" s="106">
        <v>364</v>
      </c>
      <c r="C221" s="107" t="s">
        <v>310</v>
      </c>
      <c r="D221" s="108">
        <v>6</v>
      </c>
      <c r="E221" s="108" t="s">
        <v>284</v>
      </c>
      <c r="F221" s="108" t="s">
        <v>7</v>
      </c>
      <c r="G221" s="108" t="s">
        <v>4</v>
      </c>
      <c r="H221" s="109" t="s">
        <v>2</v>
      </c>
    </row>
    <row r="222" spans="2:10">
      <c r="B222" s="106">
        <v>365</v>
      </c>
      <c r="C222" s="107" t="s">
        <v>311</v>
      </c>
      <c r="D222" s="108">
        <v>6</v>
      </c>
      <c r="E222" s="108" t="s">
        <v>284</v>
      </c>
      <c r="F222" s="108" t="s">
        <v>7</v>
      </c>
      <c r="G222" s="108" t="s">
        <v>4</v>
      </c>
      <c r="H222" s="109" t="s">
        <v>2</v>
      </c>
    </row>
    <row r="223" spans="2:10">
      <c r="B223" s="106">
        <v>371</v>
      </c>
      <c r="C223" s="107" t="s">
        <v>316</v>
      </c>
      <c r="D223" s="108">
        <v>6</v>
      </c>
      <c r="E223" s="108" t="s">
        <v>284</v>
      </c>
      <c r="F223" s="108" t="s">
        <v>7</v>
      </c>
      <c r="G223" s="108" t="s">
        <v>4</v>
      </c>
      <c r="H223" s="109" t="s">
        <v>2</v>
      </c>
    </row>
    <row r="224" spans="2:10">
      <c r="B224" s="106">
        <v>372</v>
      </c>
      <c r="C224" s="107" t="s">
        <v>317</v>
      </c>
      <c r="D224" s="108">
        <v>6</v>
      </c>
      <c r="E224" s="108" t="s">
        <v>284</v>
      </c>
      <c r="F224" s="108" t="s">
        <v>15</v>
      </c>
      <c r="G224" s="108" t="s">
        <v>4</v>
      </c>
      <c r="H224" s="109" t="s">
        <v>2</v>
      </c>
    </row>
    <row r="225" spans="2:8">
      <c r="B225" s="106">
        <v>381</v>
      </c>
      <c r="C225" s="107" t="s">
        <v>326</v>
      </c>
      <c r="D225" s="108">
        <v>8</v>
      </c>
      <c r="E225" s="108" t="s">
        <v>284</v>
      </c>
      <c r="F225" s="108" t="s">
        <v>15</v>
      </c>
      <c r="G225" s="108" t="s">
        <v>4</v>
      </c>
      <c r="H225" s="109" t="s">
        <v>2</v>
      </c>
    </row>
    <row r="226" spans="2:8">
      <c r="B226" s="106">
        <v>503</v>
      </c>
      <c r="C226" s="107" t="s">
        <v>329</v>
      </c>
      <c r="D226" s="108">
        <v>8</v>
      </c>
      <c r="E226" s="108" t="s">
        <v>284</v>
      </c>
      <c r="F226" s="108" t="s">
        <v>15</v>
      </c>
      <c r="G226" s="108" t="s">
        <v>4</v>
      </c>
      <c r="H226" s="109" t="s">
        <v>2</v>
      </c>
    </row>
    <row r="227" spans="2:8">
      <c r="B227" s="106">
        <v>378</v>
      </c>
      <c r="C227" s="107" t="s">
        <v>323</v>
      </c>
      <c r="D227" s="108">
        <v>6</v>
      </c>
      <c r="E227" s="108" t="s">
        <v>284</v>
      </c>
      <c r="F227" s="108" t="s">
        <v>12</v>
      </c>
      <c r="G227" s="108" t="s">
        <v>8</v>
      </c>
      <c r="H227" s="109" t="s">
        <v>2</v>
      </c>
    </row>
    <row r="228" spans="2:8">
      <c r="B228" s="106">
        <v>361</v>
      </c>
      <c r="C228" s="107" t="s">
        <v>307</v>
      </c>
      <c r="D228" s="108">
        <v>6</v>
      </c>
      <c r="E228" s="108" t="s">
        <v>284</v>
      </c>
      <c r="F228" s="108" t="s">
        <v>31</v>
      </c>
      <c r="G228" s="108" t="s">
        <v>4</v>
      </c>
      <c r="H228" s="109" t="s">
        <v>2</v>
      </c>
    </row>
    <row r="229" spans="2:8">
      <c r="B229" s="106">
        <v>362</v>
      </c>
      <c r="C229" s="107" t="s">
        <v>308</v>
      </c>
      <c r="D229" s="108">
        <v>8</v>
      </c>
      <c r="E229" s="108" t="s">
        <v>284</v>
      </c>
      <c r="F229" s="108" t="s">
        <v>31</v>
      </c>
      <c r="G229" s="108" t="s">
        <v>4</v>
      </c>
      <c r="H229" s="109" t="s">
        <v>14</v>
      </c>
    </row>
    <row r="230" spans="2:8">
      <c r="B230" s="106">
        <v>369</v>
      </c>
      <c r="C230" s="107" t="s">
        <v>314</v>
      </c>
      <c r="D230" s="108">
        <v>6</v>
      </c>
      <c r="E230" s="108" t="s">
        <v>284</v>
      </c>
      <c r="F230" s="108" t="s">
        <v>31</v>
      </c>
      <c r="G230" s="108" t="s">
        <v>8</v>
      </c>
      <c r="H230" s="109" t="s">
        <v>2</v>
      </c>
    </row>
    <row r="231" spans="2:8">
      <c r="B231" s="106">
        <v>377</v>
      </c>
      <c r="C231" s="107" t="s">
        <v>322</v>
      </c>
      <c r="D231" s="108">
        <v>6</v>
      </c>
      <c r="E231" s="108" t="s">
        <v>284</v>
      </c>
      <c r="F231" s="108" t="s">
        <v>31</v>
      </c>
      <c r="G231" s="108" t="s">
        <v>4</v>
      </c>
      <c r="H231" s="109" t="s">
        <v>2</v>
      </c>
    </row>
    <row r="232" spans="2:8">
      <c r="B232" s="106">
        <v>353</v>
      </c>
      <c r="C232" s="107" t="s">
        <v>300</v>
      </c>
      <c r="D232" s="108">
        <v>8</v>
      </c>
      <c r="E232" s="108" t="s">
        <v>284</v>
      </c>
      <c r="F232" s="108" t="s">
        <v>24</v>
      </c>
      <c r="G232" s="108" t="s">
        <v>4</v>
      </c>
      <c r="H232" s="109" t="s">
        <v>2</v>
      </c>
    </row>
    <row r="233" spans="2:8">
      <c r="B233" s="106">
        <v>373</v>
      </c>
      <c r="C233" s="107" t="s">
        <v>318</v>
      </c>
      <c r="D233" s="108">
        <v>8</v>
      </c>
      <c r="E233" s="108" t="s">
        <v>284</v>
      </c>
      <c r="F233" s="108" t="s">
        <v>24</v>
      </c>
      <c r="G233" s="108" t="s">
        <v>4</v>
      </c>
      <c r="H233" s="109" t="s">
        <v>2</v>
      </c>
    </row>
    <row r="234" spans="2:8">
      <c r="B234" s="106">
        <v>375</v>
      </c>
      <c r="C234" s="107" t="s">
        <v>320</v>
      </c>
      <c r="D234" s="108">
        <v>8</v>
      </c>
      <c r="E234" s="108" t="s">
        <v>284</v>
      </c>
      <c r="F234" s="108" t="s">
        <v>24</v>
      </c>
      <c r="G234" s="108" t="s">
        <v>4</v>
      </c>
      <c r="H234" s="109" t="s">
        <v>2</v>
      </c>
    </row>
    <row r="235" spans="2:8">
      <c r="B235" s="106">
        <v>376</v>
      </c>
      <c r="C235" s="107" t="s">
        <v>321</v>
      </c>
      <c r="D235" s="108">
        <v>8</v>
      </c>
      <c r="E235" s="108" t="s">
        <v>284</v>
      </c>
      <c r="F235" s="108" t="s">
        <v>24</v>
      </c>
      <c r="G235" s="108" t="s">
        <v>4</v>
      </c>
      <c r="H235" s="109" t="s">
        <v>2</v>
      </c>
    </row>
    <row r="236" spans="2:8">
      <c r="B236" s="106">
        <v>349</v>
      </c>
      <c r="C236" s="107" t="s">
        <v>296</v>
      </c>
      <c r="D236" s="108">
        <v>8</v>
      </c>
      <c r="E236" s="108" t="s">
        <v>284</v>
      </c>
      <c r="F236" s="108" t="s">
        <v>10</v>
      </c>
      <c r="G236" s="108" t="s">
        <v>4</v>
      </c>
      <c r="H236" s="109" t="s">
        <v>2</v>
      </c>
    </row>
    <row r="237" spans="2:8">
      <c r="B237" s="106">
        <v>352</v>
      </c>
      <c r="C237" s="107" t="s">
        <v>299</v>
      </c>
      <c r="D237" s="108">
        <v>8</v>
      </c>
      <c r="E237" s="108" t="s">
        <v>284</v>
      </c>
      <c r="F237" s="108" t="s">
        <v>10</v>
      </c>
      <c r="G237" s="108" t="s">
        <v>4</v>
      </c>
      <c r="H237" s="109" t="s">
        <v>2</v>
      </c>
    </row>
    <row r="238" spans="2:8">
      <c r="B238" s="106">
        <v>533</v>
      </c>
      <c r="C238" s="107" t="s">
        <v>330</v>
      </c>
      <c r="D238" s="108">
        <v>8</v>
      </c>
      <c r="E238" s="108" t="s">
        <v>284</v>
      </c>
      <c r="F238" s="108" t="s">
        <v>10</v>
      </c>
      <c r="G238" s="108" t="s">
        <v>4</v>
      </c>
      <c r="H238" s="109" t="s">
        <v>2</v>
      </c>
    </row>
    <row r="239" spans="2:8">
      <c r="B239" s="106">
        <v>350</v>
      </c>
      <c r="C239" s="107" t="s">
        <v>297</v>
      </c>
      <c r="D239" s="108">
        <v>6</v>
      </c>
      <c r="E239" s="108" t="s">
        <v>284</v>
      </c>
      <c r="F239" s="108" t="s">
        <v>28</v>
      </c>
      <c r="G239" s="108" t="s">
        <v>4</v>
      </c>
      <c r="H239" s="109" t="s">
        <v>2</v>
      </c>
    </row>
    <row r="240" spans="2:8">
      <c r="B240" s="106">
        <v>355</v>
      </c>
      <c r="C240" s="107" t="s">
        <v>301</v>
      </c>
      <c r="D240" s="108">
        <v>6</v>
      </c>
      <c r="E240" s="108" t="s">
        <v>284</v>
      </c>
      <c r="F240" s="108" t="s">
        <v>28</v>
      </c>
      <c r="G240" s="108" t="s">
        <v>4</v>
      </c>
      <c r="H240" s="109" t="s">
        <v>2</v>
      </c>
    </row>
    <row r="241" spans="2:10">
      <c r="B241" s="106">
        <v>358</v>
      </c>
      <c r="C241" s="107" t="s">
        <v>304</v>
      </c>
      <c r="D241" s="108">
        <v>8</v>
      </c>
      <c r="E241" s="108" t="s">
        <v>284</v>
      </c>
      <c r="F241" s="108" t="s">
        <v>28</v>
      </c>
      <c r="G241" s="108" t="s">
        <v>4</v>
      </c>
      <c r="H241" s="109" t="s">
        <v>2</v>
      </c>
    </row>
    <row r="242" spans="2:10">
      <c r="B242" s="106">
        <v>359</v>
      </c>
      <c r="C242" s="107" t="s">
        <v>305</v>
      </c>
      <c r="D242" s="108">
        <v>6</v>
      </c>
      <c r="E242" s="108" t="s">
        <v>284</v>
      </c>
      <c r="F242" s="108" t="s">
        <v>28</v>
      </c>
      <c r="G242" s="108" t="s">
        <v>4</v>
      </c>
      <c r="H242" s="109" t="s">
        <v>2</v>
      </c>
    </row>
    <row r="243" spans="2:10">
      <c r="B243" s="106">
        <v>370</v>
      </c>
      <c r="C243" s="107" t="s">
        <v>315</v>
      </c>
      <c r="D243" s="108">
        <v>8</v>
      </c>
      <c r="E243" s="108" t="s">
        <v>284</v>
      </c>
      <c r="F243" s="108" t="s">
        <v>28</v>
      </c>
      <c r="G243" s="108" t="s">
        <v>4</v>
      </c>
      <c r="H243" s="109" t="s">
        <v>2</v>
      </c>
    </row>
    <row r="244" spans="2:10">
      <c r="B244" s="106">
        <v>374</v>
      </c>
      <c r="C244" s="107" t="s">
        <v>319</v>
      </c>
      <c r="D244" s="108">
        <v>8</v>
      </c>
      <c r="E244" s="108" t="s">
        <v>284</v>
      </c>
      <c r="F244" s="108" t="s">
        <v>28</v>
      </c>
      <c r="G244" s="108" t="s">
        <v>4</v>
      </c>
      <c r="H244" s="109" t="s">
        <v>2</v>
      </c>
    </row>
    <row r="245" spans="2:10">
      <c r="B245" s="106">
        <v>379</v>
      </c>
      <c r="C245" s="107" t="s">
        <v>324</v>
      </c>
      <c r="D245" s="108">
        <v>8</v>
      </c>
      <c r="E245" s="108" t="s">
        <v>284</v>
      </c>
      <c r="F245" s="108" t="s">
        <v>28</v>
      </c>
      <c r="G245" s="108" t="s">
        <v>4</v>
      </c>
      <c r="H245" s="109" t="s">
        <v>2</v>
      </c>
    </row>
    <row r="246" spans="2:10">
      <c r="B246" s="106">
        <v>380</v>
      </c>
      <c r="C246" s="107" t="s">
        <v>325</v>
      </c>
      <c r="D246" s="108">
        <v>6</v>
      </c>
      <c r="E246" s="108" t="s">
        <v>284</v>
      </c>
      <c r="F246" s="108" t="s">
        <v>28</v>
      </c>
      <c r="G246" s="108" t="s">
        <v>4</v>
      </c>
      <c r="H246" s="109" t="s">
        <v>2</v>
      </c>
    </row>
    <row r="247" spans="2:10">
      <c r="B247" s="106">
        <v>542</v>
      </c>
      <c r="C247" s="107" t="s">
        <v>331</v>
      </c>
      <c r="D247" s="108">
        <v>6</v>
      </c>
      <c r="E247" s="108" t="s">
        <v>284</v>
      </c>
      <c r="F247" s="108" t="s">
        <v>28</v>
      </c>
      <c r="G247" s="108" t="s">
        <v>4</v>
      </c>
      <c r="H247" s="109" t="s">
        <v>2</v>
      </c>
    </row>
    <row r="248" spans="2:10">
      <c r="B248" s="106">
        <v>351</v>
      </c>
      <c r="C248" s="107" t="s">
        <v>298</v>
      </c>
      <c r="D248" s="108">
        <v>8</v>
      </c>
      <c r="E248" s="108" t="s">
        <v>284</v>
      </c>
      <c r="F248" s="108" t="s">
        <v>18</v>
      </c>
      <c r="G248" s="108" t="s">
        <v>4</v>
      </c>
      <c r="H248" s="109" t="s">
        <v>2</v>
      </c>
    </row>
    <row r="249" spans="2:10">
      <c r="B249" s="106">
        <v>356</v>
      </c>
      <c r="C249" s="107" t="s">
        <v>302</v>
      </c>
      <c r="D249" s="108">
        <v>6</v>
      </c>
      <c r="E249" s="108" t="s">
        <v>284</v>
      </c>
      <c r="F249" s="108" t="s">
        <v>18</v>
      </c>
      <c r="G249" s="108" t="s">
        <v>4</v>
      </c>
      <c r="H249" s="109" t="s">
        <v>2</v>
      </c>
    </row>
    <row r="250" spans="2:10">
      <c r="B250" s="106">
        <v>357</v>
      </c>
      <c r="C250" s="107" t="s">
        <v>303</v>
      </c>
      <c r="D250" s="108">
        <v>6</v>
      </c>
      <c r="E250" s="108" t="s">
        <v>284</v>
      </c>
      <c r="F250" s="108" t="s">
        <v>18</v>
      </c>
      <c r="G250" s="108" t="s">
        <v>4</v>
      </c>
      <c r="H250" s="109" t="s">
        <v>2</v>
      </c>
    </row>
    <row r="251" spans="2:10">
      <c r="B251" s="106">
        <v>366</v>
      </c>
      <c r="C251" s="107" t="s">
        <v>312</v>
      </c>
      <c r="D251" s="108">
        <v>6</v>
      </c>
      <c r="E251" s="108" t="s">
        <v>284</v>
      </c>
      <c r="F251" s="108" t="s">
        <v>18</v>
      </c>
      <c r="G251" s="108" t="s">
        <v>4</v>
      </c>
      <c r="H251" s="109" t="s">
        <v>2</v>
      </c>
    </row>
    <row r="252" spans="2:10">
      <c r="B252" s="106">
        <v>367</v>
      </c>
      <c r="C252" s="107" t="s">
        <v>313</v>
      </c>
      <c r="D252" s="108">
        <v>6</v>
      </c>
      <c r="E252" s="108" t="s">
        <v>284</v>
      </c>
      <c r="F252" s="108" t="s">
        <v>18</v>
      </c>
      <c r="G252" s="108" t="s">
        <v>4</v>
      </c>
      <c r="H252" s="109" t="s">
        <v>2</v>
      </c>
    </row>
    <row r="253" spans="2:10">
      <c r="B253" s="106">
        <v>382</v>
      </c>
      <c r="C253" s="107" t="s">
        <v>327</v>
      </c>
      <c r="D253" s="108">
        <v>6</v>
      </c>
      <c r="E253" s="108" t="s">
        <v>284</v>
      </c>
      <c r="F253" s="108" t="s">
        <v>18</v>
      </c>
      <c r="G253" s="108" t="s">
        <v>4</v>
      </c>
      <c r="H253" s="109" t="s">
        <v>2</v>
      </c>
    </row>
    <row r="254" spans="2:10">
      <c r="B254" s="106">
        <v>360</v>
      </c>
      <c r="C254" s="107" t="s">
        <v>306</v>
      </c>
      <c r="D254" s="108">
        <v>6</v>
      </c>
      <c r="E254" s="108" t="s">
        <v>284</v>
      </c>
      <c r="F254" s="108" t="s">
        <v>3</v>
      </c>
      <c r="G254" s="108" t="s">
        <v>4</v>
      </c>
      <c r="H254" s="109" t="s">
        <v>2</v>
      </c>
    </row>
    <row r="255" spans="2:10">
      <c r="B255" s="106">
        <v>363</v>
      </c>
      <c r="C255" s="107" t="s">
        <v>309</v>
      </c>
      <c r="D255" s="108">
        <v>6</v>
      </c>
      <c r="E255" s="108" t="s">
        <v>284</v>
      </c>
      <c r="F255" s="108" t="s">
        <v>3</v>
      </c>
      <c r="G255" s="108" t="s">
        <v>4</v>
      </c>
      <c r="H255" s="109" t="s">
        <v>2</v>
      </c>
    </row>
    <row r="256" spans="2:10">
      <c r="B256" s="106">
        <v>574</v>
      </c>
      <c r="C256" s="107" t="s">
        <v>283</v>
      </c>
      <c r="D256" s="108">
        <v>2</v>
      </c>
      <c r="E256" s="108" t="s">
        <v>284</v>
      </c>
      <c r="F256" s="153" t="s">
        <v>481</v>
      </c>
      <c r="G256" s="108" t="s">
        <v>4</v>
      </c>
      <c r="H256" s="109" t="s">
        <v>2</v>
      </c>
      <c r="J256" s="186"/>
    </row>
    <row r="257" spans="2:10">
      <c r="B257" s="114">
        <v>394</v>
      </c>
      <c r="C257" s="115" t="s">
        <v>328</v>
      </c>
      <c r="D257" s="116">
        <v>7</v>
      </c>
      <c r="E257" s="116" t="s">
        <v>62</v>
      </c>
      <c r="F257" s="154" t="s">
        <v>7</v>
      </c>
      <c r="G257" s="116" t="s">
        <v>8</v>
      </c>
      <c r="H257" s="117" t="s">
        <v>2</v>
      </c>
      <c r="J257" s="19"/>
    </row>
    <row r="258" spans="2:10">
      <c r="B258" s="114">
        <v>402</v>
      </c>
      <c r="C258" s="115" t="s">
        <v>348</v>
      </c>
      <c r="D258" s="116">
        <v>6</v>
      </c>
      <c r="E258" s="116" t="s">
        <v>62</v>
      </c>
      <c r="F258" s="116" t="s">
        <v>7</v>
      </c>
      <c r="G258" s="116" t="s">
        <v>4</v>
      </c>
      <c r="H258" s="117" t="s">
        <v>2</v>
      </c>
    </row>
    <row r="259" spans="2:10">
      <c r="B259" s="114">
        <v>407</v>
      </c>
      <c r="C259" s="115" t="s">
        <v>353</v>
      </c>
      <c r="D259" s="116">
        <v>11</v>
      </c>
      <c r="E259" s="116" t="s">
        <v>62</v>
      </c>
      <c r="F259" s="116" t="s">
        <v>7</v>
      </c>
      <c r="G259" s="116" t="s">
        <v>4</v>
      </c>
      <c r="H259" s="117" t="s">
        <v>2</v>
      </c>
    </row>
    <row r="260" spans="2:10">
      <c r="B260" s="114">
        <v>385</v>
      </c>
      <c r="C260" s="115" t="s">
        <v>335</v>
      </c>
      <c r="D260" s="116">
        <v>7</v>
      </c>
      <c r="E260" s="116" t="s">
        <v>62</v>
      </c>
      <c r="F260" s="116" t="s">
        <v>15</v>
      </c>
      <c r="G260" s="116" t="s">
        <v>8</v>
      </c>
      <c r="H260" s="117" t="s">
        <v>2</v>
      </c>
    </row>
    <row r="261" spans="2:10">
      <c r="B261" s="114">
        <v>391</v>
      </c>
      <c r="C261" s="115" t="s">
        <v>341</v>
      </c>
      <c r="D261" s="116">
        <v>8</v>
      </c>
      <c r="E261" s="116" t="s">
        <v>62</v>
      </c>
      <c r="F261" s="116" t="s">
        <v>15</v>
      </c>
      <c r="G261" s="116" t="s">
        <v>4</v>
      </c>
      <c r="H261" s="117" t="s">
        <v>2</v>
      </c>
    </row>
    <row r="262" spans="2:10">
      <c r="B262" s="114">
        <v>400</v>
      </c>
      <c r="C262" s="115" t="s">
        <v>346</v>
      </c>
      <c r="D262" s="116">
        <v>8</v>
      </c>
      <c r="E262" s="116" t="s">
        <v>62</v>
      </c>
      <c r="F262" s="116" t="s">
        <v>12</v>
      </c>
      <c r="G262" s="116" t="s">
        <v>4</v>
      </c>
      <c r="H262" s="117" t="s">
        <v>2</v>
      </c>
    </row>
    <row r="263" spans="2:10">
      <c r="B263" s="114">
        <v>404</v>
      </c>
      <c r="C263" s="115" t="s">
        <v>350</v>
      </c>
      <c r="D263" s="116">
        <v>8</v>
      </c>
      <c r="E263" s="116" t="s">
        <v>62</v>
      </c>
      <c r="F263" s="116" t="s">
        <v>12</v>
      </c>
      <c r="G263" s="116" t="s">
        <v>4</v>
      </c>
      <c r="H263" s="117" t="s">
        <v>2</v>
      </c>
    </row>
    <row r="264" spans="2:10">
      <c r="B264" s="114">
        <v>405</v>
      </c>
      <c r="C264" s="115" t="s">
        <v>351</v>
      </c>
      <c r="D264" s="116">
        <v>8</v>
      </c>
      <c r="E264" s="116" t="s">
        <v>62</v>
      </c>
      <c r="F264" s="116" t="s">
        <v>12</v>
      </c>
      <c r="G264" s="116" t="s">
        <v>4</v>
      </c>
      <c r="H264" s="117" t="s">
        <v>2</v>
      </c>
    </row>
    <row r="265" spans="2:10">
      <c r="B265" s="114">
        <v>408</v>
      </c>
      <c r="C265" s="115" t="s">
        <v>354</v>
      </c>
      <c r="D265" s="116">
        <v>11</v>
      </c>
      <c r="E265" s="116" t="s">
        <v>62</v>
      </c>
      <c r="F265" s="116" t="s">
        <v>12</v>
      </c>
      <c r="G265" s="116" t="s">
        <v>4</v>
      </c>
      <c r="H265" s="117" t="s">
        <v>2</v>
      </c>
    </row>
    <row r="266" spans="2:10">
      <c r="B266" s="114">
        <v>390</v>
      </c>
      <c r="C266" s="115" t="s">
        <v>340</v>
      </c>
      <c r="D266" s="116">
        <v>8</v>
      </c>
      <c r="E266" s="116" t="s">
        <v>62</v>
      </c>
      <c r="F266" s="116" t="s">
        <v>31</v>
      </c>
      <c r="G266" s="116" t="s">
        <v>4</v>
      </c>
      <c r="H266" s="117" t="s">
        <v>2</v>
      </c>
    </row>
    <row r="267" spans="2:10">
      <c r="B267" s="114">
        <v>399</v>
      </c>
      <c r="C267" s="115" t="s">
        <v>345</v>
      </c>
      <c r="D267" s="116">
        <v>2</v>
      </c>
      <c r="E267" s="116" t="s">
        <v>62</v>
      </c>
      <c r="F267" s="116" t="s">
        <v>31</v>
      </c>
      <c r="G267" s="116" t="s">
        <v>4</v>
      </c>
      <c r="H267" s="117" t="s">
        <v>2</v>
      </c>
    </row>
    <row r="268" spans="2:10">
      <c r="B268" s="114">
        <v>554</v>
      </c>
      <c r="C268" s="115" t="s">
        <v>360</v>
      </c>
      <c r="D268" s="116">
        <v>2</v>
      </c>
      <c r="E268" s="116" t="s">
        <v>62</v>
      </c>
      <c r="F268" s="116" t="s">
        <v>31</v>
      </c>
      <c r="G268" s="116" t="s">
        <v>4</v>
      </c>
      <c r="H268" s="117" t="s">
        <v>2</v>
      </c>
    </row>
    <row r="269" spans="2:10">
      <c r="B269" s="114">
        <v>389</v>
      </c>
      <c r="C269" s="115" t="s">
        <v>339</v>
      </c>
      <c r="D269" s="116">
        <v>8</v>
      </c>
      <c r="E269" s="116" t="s">
        <v>62</v>
      </c>
      <c r="F269" s="116" t="s">
        <v>24</v>
      </c>
      <c r="G269" s="116" t="s">
        <v>4</v>
      </c>
      <c r="H269" s="117" t="s">
        <v>2</v>
      </c>
    </row>
    <row r="270" spans="2:10">
      <c r="B270" s="114">
        <v>397</v>
      </c>
      <c r="C270" s="115" t="s">
        <v>343</v>
      </c>
      <c r="D270" s="116">
        <v>8</v>
      </c>
      <c r="E270" s="116" t="s">
        <v>62</v>
      </c>
      <c r="F270" s="116" t="s">
        <v>24</v>
      </c>
      <c r="G270" s="116" t="s">
        <v>4</v>
      </c>
      <c r="H270" s="117" t="s">
        <v>2</v>
      </c>
    </row>
    <row r="271" spans="2:10">
      <c r="B271" s="114">
        <v>401</v>
      </c>
      <c r="C271" s="115" t="s">
        <v>347</v>
      </c>
      <c r="D271" s="116">
        <v>8</v>
      </c>
      <c r="E271" s="116" t="s">
        <v>62</v>
      </c>
      <c r="F271" s="116" t="s">
        <v>24</v>
      </c>
      <c r="G271" s="116" t="s">
        <v>4</v>
      </c>
      <c r="H271" s="117" t="s">
        <v>2</v>
      </c>
    </row>
    <row r="272" spans="2:10">
      <c r="B272" s="114">
        <v>406</v>
      </c>
      <c r="C272" s="115" t="s">
        <v>352</v>
      </c>
      <c r="D272" s="116">
        <v>7</v>
      </c>
      <c r="E272" s="116" t="s">
        <v>62</v>
      </c>
      <c r="F272" s="116" t="s">
        <v>24</v>
      </c>
      <c r="G272" s="116" t="s">
        <v>8</v>
      </c>
      <c r="H272" s="117" t="s">
        <v>2</v>
      </c>
    </row>
    <row r="273" spans="2:8">
      <c r="B273" s="114">
        <v>410</v>
      </c>
      <c r="C273" s="115" t="s">
        <v>355</v>
      </c>
      <c r="D273" s="116">
        <v>7</v>
      </c>
      <c r="E273" s="116" t="s">
        <v>62</v>
      </c>
      <c r="F273" s="116" t="s">
        <v>24</v>
      </c>
      <c r="G273" s="116" t="s">
        <v>8</v>
      </c>
      <c r="H273" s="117" t="s">
        <v>2</v>
      </c>
    </row>
    <row r="274" spans="2:8">
      <c r="B274" s="114">
        <v>534</v>
      </c>
      <c r="C274" s="115" t="s">
        <v>359</v>
      </c>
      <c r="D274" s="116">
        <v>6</v>
      </c>
      <c r="E274" s="116" t="s">
        <v>62</v>
      </c>
      <c r="F274" s="116" t="s">
        <v>24</v>
      </c>
      <c r="G274" s="116" t="s">
        <v>4</v>
      </c>
      <c r="H274" s="117" t="s">
        <v>2</v>
      </c>
    </row>
    <row r="275" spans="2:8">
      <c r="B275" s="114">
        <v>585</v>
      </c>
      <c r="C275" s="115" t="s">
        <v>364</v>
      </c>
      <c r="D275" s="116">
        <v>6</v>
      </c>
      <c r="E275" s="116" t="s">
        <v>62</v>
      </c>
      <c r="F275" s="116" t="s">
        <v>24</v>
      </c>
      <c r="G275" s="116" t="s">
        <v>4</v>
      </c>
      <c r="H275" s="117" t="s">
        <v>2</v>
      </c>
    </row>
    <row r="276" spans="2:8">
      <c r="B276" s="114">
        <v>386</v>
      </c>
      <c r="C276" s="115" t="s">
        <v>336</v>
      </c>
      <c r="D276" s="116">
        <v>8</v>
      </c>
      <c r="E276" s="116" t="s">
        <v>62</v>
      </c>
      <c r="F276" s="116" t="s">
        <v>10</v>
      </c>
      <c r="G276" s="116" t="s">
        <v>4</v>
      </c>
      <c r="H276" s="117" t="s">
        <v>2</v>
      </c>
    </row>
    <row r="277" spans="2:8">
      <c r="B277" s="114">
        <v>392</v>
      </c>
      <c r="C277" s="115" t="s">
        <v>342</v>
      </c>
      <c r="D277" s="116">
        <v>8</v>
      </c>
      <c r="E277" s="116" t="s">
        <v>62</v>
      </c>
      <c r="F277" s="116" t="s">
        <v>10</v>
      </c>
      <c r="G277" s="116" t="s">
        <v>4</v>
      </c>
      <c r="H277" s="117" t="s">
        <v>2</v>
      </c>
    </row>
    <row r="278" spans="2:8">
      <c r="B278" s="114">
        <v>553</v>
      </c>
      <c r="C278" s="115" t="s">
        <v>490</v>
      </c>
      <c r="D278" s="116">
        <v>4</v>
      </c>
      <c r="E278" s="116" t="s">
        <v>62</v>
      </c>
      <c r="F278" s="116" t="s">
        <v>10</v>
      </c>
      <c r="G278" s="116" t="s">
        <v>4</v>
      </c>
      <c r="H278" s="117" t="s">
        <v>2</v>
      </c>
    </row>
    <row r="279" spans="2:8">
      <c r="B279" s="114">
        <v>583</v>
      </c>
      <c r="C279" s="115" t="s">
        <v>363</v>
      </c>
      <c r="D279" s="116">
        <v>3</v>
      </c>
      <c r="E279" s="116" t="s">
        <v>62</v>
      </c>
      <c r="F279" s="116" t="s">
        <v>10</v>
      </c>
      <c r="G279" s="116" t="s">
        <v>4</v>
      </c>
      <c r="H279" s="117" t="s">
        <v>2</v>
      </c>
    </row>
    <row r="280" spans="2:8">
      <c r="B280" s="114">
        <v>387</v>
      </c>
      <c r="C280" s="115" t="s">
        <v>337</v>
      </c>
      <c r="D280" s="116">
        <v>8</v>
      </c>
      <c r="E280" s="116" t="s">
        <v>62</v>
      </c>
      <c r="F280" s="116" t="s">
        <v>28</v>
      </c>
      <c r="G280" s="116" t="s">
        <v>4</v>
      </c>
      <c r="H280" s="117" t="s">
        <v>2</v>
      </c>
    </row>
    <row r="281" spans="2:8">
      <c r="B281" s="114">
        <v>388</v>
      </c>
      <c r="C281" s="115" t="s">
        <v>338</v>
      </c>
      <c r="D281" s="116">
        <v>6</v>
      </c>
      <c r="E281" s="116" t="s">
        <v>62</v>
      </c>
      <c r="F281" s="116" t="s">
        <v>28</v>
      </c>
      <c r="G281" s="116" t="s">
        <v>4</v>
      </c>
      <c r="H281" s="117" t="s">
        <v>2</v>
      </c>
    </row>
    <row r="282" spans="2:8">
      <c r="B282" s="114">
        <v>398</v>
      </c>
      <c r="C282" s="115" t="s">
        <v>344</v>
      </c>
      <c r="D282" s="116">
        <v>6</v>
      </c>
      <c r="E282" s="116" t="s">
        <v>62</v>
      </c>
      <c r="F282" s="116" t="s">
        <v>28</v>
      </c>
      <c r="G282" s="116" t="s">
        <v>4</v>
      </c>
      <c r="H282" s="117" t="s">
        <v>2</v>
      </c>
    </row>
    <row r="283" spans="2:8">
      <c r="B283" s="114">
        <v>555</v>
      </c>
      <c r="C283" s="115" t="s">
        <v>332</v>
      </c>
      <c r="D283" s="116">
        <v>12</v>
      </c>
      <c r="E283" s="116" t="s">
        <v>62</v>
      </c>
      <c r="F283" s="116" t="s">
        <v>28</v>
      </c>
      <c r="G283" s="116" t="s">
        <v>57</v>
      </c>
      <c r="H283" s="117" t="s">
        <v>2</v>
      </c>
    </row>
    <row r="284" spans="2:8">
      <c r="B284" s="114">
        <v>566</v>
      </c>
      <c r="C284" s="115" t="s">
        <v>362</v>
      </c>
      <c r="D284" s="116">
        <v>8</v>
      </c>
      <c r="E284" s="116" t="s">
        <v>62</v>
      </c>
      <c r="F284" s="116" t="s">
        <v>28</v>
      </c>
      <c r="G284" s="116" t="s">
        <v>4</v>
      </c>
      <c r="H284" s="117" t="s">
        <v>2</v>
      </c>
    </row>
    <row r="285" spans="2:8">
      <c r="B285" s="114">
        <v>395</v>
      </c>
      <c r="C285" s="115" t="s">
        <v>482</v>
      </c>
      <c r="D285" s="116">
        <v>3</v>
      </c>
      <c r="E285" s="116" t="s">
        <v>62</v>
      </c>
      <c r="F285" s="116" t="s">
        <v>18</v>
      </c>
      <c r="G285" s="116" t="s">
        <v>57</v>
      </c>
      <c r="H285" s="117" t="s">
        <v>2</v>
      </c>
    </row>
    <row r="286" spans="2:8">
      <c r="B286" s="114">
        <v>531</v>
      </c>
      <c r="C286" s="115" t="s">
        <v>483</v>
      </c>
      <c r="D286" s="116">
        <v>8</v>
      </c>
      <c r="E286" s="116" t="s">
        <v>62</v>
      </c>
      <c r="F286" s="116" t="s">
        <v>18</v>
      </c>
      <c r="G286" s="116" t="s">
        <v>4</v>
      </c>
      <c r="H286" s="117" t="s">
        <v>2</v>
      </c>
    </row>
    <row r="287" spans="2:8">
      <c r="B287" s="114">
        <v>561</v>
      </c>
      <c r="C287" s="115" t="s">
        <v>61</v>
      </c>
      <c r="D287" s="116">
        <v>4</v>
      </c>
      <c r="E287" s="116" t="s">
        <v>62</v>
      </c>
      <c r="F287" s="116" t="s">
        <v>18</v>
      </c>
      <c r="G287" s="116" t="s">
        <v>4</v>
      </c>
      <c r="H287" s="117" t="s">
        <v>2</v>
      </c>
    </row>
    <row r="288" spans="2:8">
      <c r="B288" s="114">
        <v>562</v>
      </c>
      <c r="C288" s="115" t="s">
        <v>361</v>
      </c>
      <c r="D288" s="116">
        <v>6</v>
      </c>
      <c r="E288" s="116" t="s">
        <v>62</v>
      </c>
      <c r="F288" s="116" t="s">
        <v>18</v>
      </c>
      <c r="G288" s="116" t="s">
        <v>4</v>
      </c>
      <c r="H288" s="117" t="s">
        <v>2</v>
      </c>
    </row>
    <row r="289" spans="2:10">
      <c r="B289" s="114">
        <v>383</v>
      </c>
      <c r="C289" s="115" t="s">
        <v>333</v>
      </c>
      <c r="D289" s="116">
        <v>6</v>
      </c>
      <c r="E289" s="116" t="s">
        <v>62</v>
      </c>
      <c r="F289" s="116" t="s">
        <v>3</v>
      </c>
      <c r="G289" s="116" t="s">
        <v>4</v>
      </c>
      <c r="H289" s="117" t="s">
        <v>2</v>
      </c>
    </row>
    <row r="290" spans="2:10">
      <c r="B290" s="114">
        <v>384</v>
      </c>
      <c r="C290" s="115" t="s">
        <v>334</v>
      </c>
      <c r="D290" s="116">
        <v>8</v>
      </c>
      <c r="E290" s="116" t="s">
        <v>62</v>
      </c>
      <c r="F290" s="116" t="s">
        <v>3</v>
      </c>
      <c r="G290" s="116" t="s">
        <v>4</v>
      </c>
      <c r="H290" s="117" t="s">
        <v>2</v>
      </c>
    </row>
    <row r="291" spans="2:10">
      <c r="B291" s="114">
        <v>403</v>
      </c>
      <c r="C291" s="115" t="s">
        <v>349</v>
      </c>
      <c r="D291" s="116">
        <v>8</v>
      </c>
      <c r="E291" s="116" t="s">
        <v>62</v>
      </c>
      <c r="F291" s="116" t="s">
        <v>3</v>
      </c>
      <c r="G291" s="116" t="s">
        <v>4</v>
      </c>
      <c r="H291" s="117" t="s">
        <v>2</v>
      </c>
    </row>
    <row r="292" spans="2:10">
      <c r="B292" s="114">
        <v>513</v>
      </c>
      <c r="C292" s="115" t="s">
        <v>358</v>
      </c>
      <c r="D292" s="116">
        <v>8</v>
      </c>
      <c r="E292" s="116" t="s">
        <v>62</v>
      </c>
      <c r="F292" s="116" t="s">
        <v>3</v>
      </c>
      <c r="G292" s="116" t="s">
        <v>4</v>
      </c>
      <c r="H292" s="117" t="s">
        <v>2</v>
      </c>
    </row>
    <row r="293" spans="2:10">
      <c r="B293" s="106">
        <v>419</v>
      </c>
      <c r="C293" s="107" t="s">
        <v>373</v>
      </c>
      <c r="D293" s="108">
        <v>11</v>
      </c>
      <c r="E293" s="108" t="s">
        <v>366</v>
      </c>
      <c r="F293" s="108" t="s">
        <v>7</v>
      </c>
      <c r="G293" s="108" t="s">
        <v>4</v>
      </c>
      <c r="H293" s="109" t="s">
        <v>2</v>
      </c>
      <c r="J293" s="19"/>
    </row>
    <row r="294" spans="2:10">
      <c r="B294" s="106">
        <v>426</v>
      </c>
      <c r="C294" s="107" t="s">
        <v>379</v>
      </c>
      <c r="D294" s="108">
        <v>11</v>
      </c>
      <c r="E294" s="108" t="s">
        <v>366</v>
      </c>
      <c r="F294" s="108" t="s">
        <v>7</v>
      </c>
      <c r="G294" s="108" t="s">
        <v>4</v>
      </c>
      <c r="H294" s="109" t="s">
        <v>2</v>
      </c>
      <c r="J294" s="19"/>
    </row>
    <row r="295" spans="2:10">
      <c r="B295" s="106">
        <v>428</v>
      </c>
      <c r="C295" s="107" t="s">
        <v>381</v>
      </c>
      <c r="D295" s="108">
        <v>9</v>
      </c>
      <c r="E295" s="108" t="s">
        <v>366</v>
      </c>
      <c r="F295" s="108" t="s">
        <v>15</v>
      </c>
      <c r="G295" s="108" t="s">
        <v>4</v>
      </c>
      <c r="H295" s="109" t="s">
        <v>2</v>
      </c>
      <c r="J295" s="19"/>
    </row>
    <row r="296" spans="2:10">
      <c r="B296" s="106">
        <v>565</v>
      </c>
      <c r="C296" s="107" t="s">
        <v>402</v>
      </c>
      <c r="D296" s="108">
        <v>11</v>
      </c>
      <c r="E296" s="108" t="s">
        <v>366</v>
      </c>
      <c r="F296" s="108" t="s">
        <v>15</v>
      </c>
      <c r="G296" s="108" t="s">
        <v>4</v>
      </c>
      <c r="H296" s="109" t="s">
        <v>2</v>
      </c>
      <c r="J296" s="19"/>
    </row>
    <row r="297" spans="2:10">
      <c r="B297" s="106">
        <v>422</v>
      </c>
      <c r="C297" s="107" t="s">
        <v>376</v>
      </c>
      <c r="D297" s="108">
        <v>9</v>
      </c>
      <c r="E297" s="108" t="s">
        <v>366</v>
      </c>
      <c r="F297" s="108" t="s">
        <v>12</v>
      </c>
      <c r="G297" s="108" t="s">
        <v>4</v>
      </c>
      <c r="H297" s="109" t="s">
        <v>2</v>
      </c>
      <c r="J297" s="19"/>
    </row>
    <row r="298" spans="2:10">
      <c r="B298" s="106">
        <v>427</v>
      </c>
      <c r="C298" s="107" t="s">
        <v>380</v>
      </c>
      <c r="D298" s="108">
        <v>11</v>
      </c>
      <c r="E298" s="108" t="s">
        <v>366</v>
      </c>
      <c r="F298" s="108" t="s">
        <v>12</v>
      </c>
      <c r="G298" s="108" t="s">
        <v>4</v>
      </c>
      <c r="H298" s="109" t="s">
        <v>2</v>
      </c>
      <c r="J298" s="19"/>
    </row>
    <row r="299" spans="2:10">
      <c r="B299" s="106">
        <v>421</v>
      </c>
      <c r="C299" s="107" t="s">
        <v>375</v>
      </c>
      <c r="D299" s="108">
        <v>11</v>
      </c>
      <c r="E299" s="108" t="s">
        <v>366</v>
      </c>
      <c r="F299" s="108" t="s">
        <v>31</v>
      </c>
      <c r="G299" s="108" t="s">
        <v>4</v>
      </c>
      <c r="H299" s="109" t="s">
        <v>2</v>
      </c>
      <c r="J299" s="19"/>
    </row>
    <row r="300" spans="2:10">
      <c r="B300" s="106">
        <v>514</v>
      </c>
      <c r="C300" s="107" t="s">
        <v>396</v>
      </c>
      <c r="D300" s="108">
        <v>11</v>
      </c>
      <c r="E300" s="108" t="s">
        <v>366</v>
      </c>
      <c r="F300" s="108" t="s">
        <v>31</v>
      </c>
      <c r="G300" s="108" t="s">
        <v>4</v>
      </c>
      <c r="H300" s="109" t="s">
        <v>2</v>
      </c>
      <c r="J300" s="19"/>
    </row>
    <row r="301" spans="2:10">
      <c r="B301" s="106">
        <v>535</v>
      </c>
      <c r="C301" s="107" t="s">
        <v>399</v>
      </c>
      <c r="D301" s="108">
        <v>9</v>
      </c>
      <c r="E301" s="108" t="s">
        <v>366</v>
      </c>
      <c r="F301" s="108" t="s">
        <v>31</v>
      </c>
      <c r="G301" s="108" t="s">
        <v>4</v>
      </c>
      <c r="H301" s="109" t="s">
        <v>2</v>
      </c>
      <c r="J301" s="19"/>
    </row>
    <row r="302" spans="2:10">
      <c r="B302" s="106">
        <v>411</v>
      </c>
      <c r="C302" s="107" t="s">
        <v>365</v>
      </c>
      <c r="D302" s="108">
        <v>9</v>
      </c>
      <c r="E302" s="108" t="s">
        <v>366</v>
      </c>
      <c r="F302" s="108" t="s">
        <v>24</v>
      </c>
      <c r="G302" s="108" t="s">
        <v>4</v>
      </c>
      <c r="H302" s="109" t="s">
        <v>2</v>
      </c>
      <c r="J302" s="19"/>
    </row>
    <row r="303" spans="2:10">
      <c r="B303" s="106">
        <v>415</v>
      </c>
      <c r="C303" s="107" t="s">
        <v>370</v>
      </c>
      <c r="D303" s="108">
        <v>4</v>
      </c>
      <c r="E303" s="108" t="s">
        <v>366</v>
      </c>
      <c r="F303" s="108" t="s">
        <v>24</v>
      </c>
      <c r="G303" s="108" t="s">
        <v>57</v>
      </c>
      <c r="H303" s="109" t="s">
        <v>2</v>
      </c>
      <c r="J303" s="19"/>
    </row>
    <row r="304" spans="2:10">
      <c r="B304" s="106">
        <v>416</v>
      </c>
      <c r="C304" s="107" t="s">
        <v>371</v>
      </c>
      <c r="D304" s="108">
        <v>11</v>
      </c>
      <c r="E304" s="108" t="s">
        <v>366</v>
      </c>
      <c r="F304" s="108" t="s">
        <v>24</v>
      </c>
      <c r="G304" s="108" t="s">
        <v>4</v>
      </c>
      <c r="H304" s="109" t="s">
        <v>2</v>
      </c>
      <c r="J304" s="19"/>
    </row>
    <row r="305" spans="2:10">
      <c r="B305" s="106">
        <v>417</v>
      </c>
      <c r="C305" s="107" t="s">
        <v>372</v>
      </c>
      <c r="D305" s="108">
        <v>11</v>
      </c>
      <c r="E305" s="108" t="s">
        <v>366</v>
      </c>
      <c r="F305" s="108" t="s">
        <v>10</v>
      </c>
      <c r="G305" s="108" t="s">
        <v>4</v>
      </c>
      <c r="H305" s="109" t="s">
        <v>2</v>
      </c>
      <c r="J305" s="19"/>
    </row>
    <row r="306" spans="2:10">
      <c r="B306" s="106">
        <v>540</v>
      </c>
      <c r="C306" s="107" t="s">
        <v>401</v>
      </c>
      <c r="D306" s="108">
        <v>11</v>
      </c>
      <c r="E306" s="108" t="s">
        <v>366</v>
      </c>
      <c r="F306" s="108" t="s">
        <v>10</v>
      </c>
      <c r="G306" s="108" t="s">
        <v>4</v>
      </c>
      <c r="H306" s="109" t="s">
        <v>2</v>
      </c>
      <c r="J306" s="19"/>
    </row>
    <row r="307" spans="2:10">
      <c r="B307" s="106">
        <v>412</v>
      </c>
      <c r="C307" s="107" t="s">
        <v>367</v>
      </c>
      <c r="D307" s="108">
        <v>11</v>
      </c>
      <c r="E307" s="108" t="s">
        <v>366</v>
      </c>
      <c r="F307" s="108" t="s">
        <v>28</v>
      </c>
      <c r="G307" s="108" t="s">
        <v>4</v>
      </c>
      <c r="H307" s="109" t="s">
        <v>2</v>
      </c>
      <c r="J307" s="19"/>
    </row>
    <row r="308" spans="2:10">
      <c r="B308" s="106">
        <v>413</v>
      </c>
      <c r="C308" s="107" t="s">
        <v>368</v>
      </c>
      <c r="D308" s="108">
        <v>9</v>
      </c>
      <c r="E308" s="108" t="s">
        <v>366</v>
      </c>
      <c r="F308" s="108" t="s">
        <v>28</v>
      </c>
      <c r="G308" s="108" t="s">
        <v>4</v>
      </c>
      <c r="H308" s="109" t="s">
        <v>2</v>
      </c>
      <c r="J308" s="19"/>
    </row>
    <row r="309" spans="2:10">
      <c r="B309" s="106">
        <v>425</v>
      </c>
      <c r="C309" s="107" t="s">
        <v>378</v>
      </c>
      <c r="D309" s="108">
        <v>11</v>
      </c>
      <c r="E309" s="108" t="s">
        <v>366</v>
      </c>
      <c r="F309" s="108" t="s">
        <v>28</v>
      </c>
      <c r="G309" s="108" t="s">
        <v>4</v>
      </c>
      <c r="H309" s="109" t="s">
        <v>2</v>
      </c>
      <c r="J309" s="19"/>
    </row>
    <row r="310" spans="2:10">
      <c r="B310" s="106">
        <v>414</v>
      </c>
      <c r="C310" s="107" t="s">
        <v>369</v>
      </c>
      <c r="D310" s="108">
        <v>5</v>
      </c>
      <c r="E310" s="108" t="s">
        <v>366</v>
      </c>
      <c r="F310" s="108" t="s">
        <v>18</v>
      </c>
      <c r="G310" s="108" t="s">
        <v>8</v>
      </c>
      <c r="H310" s="109" t="s">
        <v>2</v>
      </c>
      <c r="J310" s="19"/>
    </row>
    <row r="311" spans="2:10">
      <c r="B311" s="106">
        <v>420</v>
      </c>
      <c r="C311" s="107" t="s">
        <v>374</v>
      </c>
      <c r="D311" s="108">
        <v>11</v>
      </c>
      <c r="E311" s="108" t="s">
        <v>366</v>
      </c>
      <c r="F311" s="108" t="s">
        <v>18</v>
      </c>
      <c r="G311" s="108" t="s">
        <v>4</v>
      </c>
      <c r="H311" s="109" t="s">
        <v>2</v>
      </c>
      <c r="J311" s="19"/>
    </row>
    <row r="312" spans="2:10">
      <c r="B312" s="106">
        <v>424</v>
      </c>
      <c r="C312" s="107" t="s">
        <v>377</v>
      </c>
      <c r="D312" s="108">
        <v>5</v>
      </c>
      <c r="E312" s="108" t="s">
        <v>366</v>
      </c>
      <c r="F312" s="108" t="s">
        <v>3</v>
      </c>
      <c r="G312" s="108" t="s">
        <v>8</v>
      </c>
      <c r="H312" s="109" t="s">
        <v>2</v>
      </c>
      <c r="J312" s="19"/>
    </row>
    <row r="313" spans="2:10">
      <c r="B313" s="114">
        <v>434</v>
      </c>
      <c r="C313" s="115" t="s">
        <v>385</v>
      </c>
      <c r="D313" s="116">
        <v>8</v>
      </c>
      <c r="E313" s="116" t="s">
        <v>357</v>
      </c>
      <c r="F313" s="116" t="s">
        <v>7</v>
      </c>
      <c r="G313" s="116" t="s">
        <v>4</v>
      </c>
      <c r="H313" s="117" t="s">
        <v>2</v>
      </c>
      <c r="J313" s="19"/>
    </row>
    <row r="314" spans="2:10">
      <c r="B314" s="114">
        <v>443</v>
      </c>
      <c r="C314" s="115" t="s">
        <v>393</v>
      </c>
      <c r="D314" s="116">
        <v>8</v>
      </c>
      <c r="E314" s="116" t="s">
        <v>357</v>
      </c>
      <c r="F314" s="116" t="s">
        <v>15</v>
      </c>
      <c r="G314" s="116" t="s">
        <v>4</v>
      </c>
      <c r="H314" s="117" t="s">
        <v>2</v>
      </c>
    </row>
    <row r="315" spans="2:10">
      <c r="B315" s="114">
        <v>446</v>
      </c>
      <c r="C315" s="115" t="s">
        <v>394</v>
      </c>
      <c r="D315" s="116">
        <v>8</v>
      </c>
      <c r="E315" s="116" t="s">
        <v>357</v>
      </c>
      <c r="F315" s="116" t="s">
        <v>15</v>
      </c>
      <c r="G315" s="116" t="s">
        <v>4</v>
      </c>
      <c r="H315" s="117" t="s">
        <v>2</v>
      </c>
    </row>
    <row r="316" spans="2:10">
      <c r="B316" s="114">
        <v>447</v>
      </c>
      <c r="C316" s="115" t="s">
        <v>395</v>
      </c>
      <c r="D316" s="116">
        <v>8</v>
      </c>
      <c r="E316" s="116" t="s">
        <v>357</v>
      </c>
      <c r="F316" s="116" t="s">
        <v>15</v>
      </c>
      <c r="G316" s="116" t="s">
        <v>4</v>
      </c>
      <c r="H316" s="117" t="s">
        <v>2</v>
      </c>
    </row>
    <row r="317" spans="2:10">
      <c r="B317" s="114">
        <v>439</v>
      </c>
      <c r="C317" s="115" t="s">
        <v>390</v>
      </c>
      <c r="D317" s="116">
        <v>8</v>
      </c>
      <c r="E317" s="116" t="s">
        <v>357</v>
      </c>
      <c r="F317" s="116" t="s">
        <v>12</v>
      </c>
      <c r="G317" s="116" t="s">
        <v>4</v>
      </c>
      <c r="H317" s="117" t="s">
        <v>2</v>
      </c>
    </row>
    <row r="318" spans="2:10">
      <c r="B318" s="114">
        <v>435</v>
      </c>
      <c r="C318" s="115" t="s">
        <v>386</v>
      </c>
      <c r="D318" s="116">
        <v>8</v>
      </c>
      <c r="E318" s="116" t="s">
        <v>357</v>
      </c>
      <c r="F318" s="116" t="s">
        <v>24</v>
      </c>
      <c r="G318" s="116" t="s">
        <v>4</v>
      </c>
      <c r="H318" s="117" t="s">
        <v>2</v>
      </c>
    </row>
    <row r="319" spans="2:10">
      <c r="B319" s="114">
        <v>436</v>
      </c>
      <c r="C319" s="115" t="s">
        <v>387</v>
      </c>
      <c r="D319" s="116">
        <v>8</v>
      </c>
      <c r="E319" s="116" t="s">
        <v>357</v>
      </c>
      <c r="F319" s="116" t="s">
        <v>24</v>
      </c>
      <c r="G319" s="116" t="s">
        <v>4</v>
      </c>
      <c r="H319" s="117" t="s">
        <v>2</v>
      </c>
    </row>
    <row r="320" spans="2:10">
      <c r="B320" s="114">
        <v>440</v>
      </c>
      <c r="C320" s="115" t="s">
        <v>391</v>
      </c>
      <c r="D320" s="116">
        <v>8</v>
      </c>
      <c r="E320" s="116" t="s">
        <v>357</v>
      </c>
      <c r="F320" s="116" t="s">
        <v>24</v>
      </c>
      <c r="G320" s="116" t="s">
        <v>4</v>
      </c>
      <c r="H320" s="117" t="s">
        <v>2</v>
      </c>
    </row>
    <row r="321" spans="2:10">
      <c r="B321" s="114">
        <v>567</v>
      </c>
      <c r="C321" s="115" t="s">
        <v>403</v>
      </c>
      <c r="D321" s="116">
        <v>5</v>
      </c>
      <c r="E321" s="116" t="s">
        <v>357</v>
      </c>
      <c r="F321" s="116" t="s">
        <v>24</v>
      </c>
      <c r="G321" s="116" t="s">
        <v>4</v>
      </c>
      <c r="H321" s="117" t="s">
        <v>2</v>
      </c>
    </row>
    <row r="322" spans="2:10">
      <c r="B322" s="114">
        <v>429</v>
      </c>
      <c r="C322" s="115" t="s">
        <v>382</v>
      </c>
      <c r="D322" s="116">
        <v>8</v>
      </c>
      <c r="E322" s="116" t="s">
        <v>357</v>
      </c>
      <c r="F322" s="116" t="s">
        <v>10</v>
      </c>
      <c r="G322" s="116" t="s">
        <v>4</v>
      </c>
      <c r="H322" s="117" t="s">
        <v>2</v>
      </c>
    </row>
    <row r="323" spans="2:10">
      <c r="B323" s="114">
        <v>445</v>
      </c>
      <c r="C323" s="115" t="s">
        <v>356</v>
      </c>
      <c r="D323" s="116">
        <v>5</v>
      </c>
      <c r="E323" s="116" t="s">
        <v>357</v>
      </c>
      <c r="F323" s="116" t="s">
        <v>10</v>
      </c>
      <c r="G323" s="116" t="s">
        <v>57</v>
      </c>
      <c r="H323" s="117" t="s">
        <v>2</v>
      </c>
    </row>
    <row r="324" spans="2:10">
      <c r="B324" s="114">
        <v>516</v>
      </c>
      <c r="C324" s="115" t="s">
        <v>397</v>
      </c>
      <c r="D324" s="116">
        <v>8</v>
      </c>
      <c r="E324" s="116" t="s">
        <v>357</v>
      </c>
      <c r="F324" s="116" t="s">
        <v>10</v>
      </c>
      <c r="G324" s="116" t="s">
        <v>4</v>
      </c>
      <c r="H324" s="117" t="s">
        <v>2</v>
      </c>
    </row>
    <row r="325" spans="2:10">
      <c r="B325" s="114">
        <v>431</v>
      </c>
      <c r="C325" s="115" t="s">
        <v>383</v>
      </c>
      <c r="D325" s="116">
        <v>6</v>
      </c>
      <c r="E325" s="116" t="s">
        <v>357</v>
      </c>
      <c r="F325" s="116" t="s">
        <v>28</v>
      </c>
      <c r="G325" s="116" t="s">
        <v>4</v>
      </c>
      <c r="H325" s="117" t="s">
        <v>2</v>
      </c>
    </row>
    <row r="326" spans="2:10">
      <c r="B326" s="114">
        <v>518</v>
      </c>
      <c r="C326" s="115" t="s">
        <v>398</v>
      </c>
      <c r="D326" s="116">
        <v>8</v>
      </c>
      <c r="E326" s="116" t="s">
        <v>357</v>
      </c>
      <c r="F326" s="116" t="s">
        <v>28</v>
      </c>
      <c r="G326" s="116" t="s">
        <v>4</v>
      </c>
      <c r="H326" s="117" t="s">
        <v>2</v>
      </c>
    </row>
    <row r="327" spans="2:10">
      <c r="B327" s="114">
        <v>536</v>
      </c>
      <c r="C327" s="115" t="s">
        <v>400</v>
      </c>
      <c r="D327" s="116">
        <v>8</v>
      </c>
      <c r="E327" s="116" t="s">
        <v>357</v>
      </c>
      <c r="F327" s="116" t="s">
        <v>28</v>
      </c>
      <c r="G327" s="116" t="s">
        <v>4</v>
      </c>
      <c r="H327" s="117" t="s">
        <v>2</v>
      </c>
    </row>
    <row r="328" spans="2:10">
      <c r="B328" s="114">
        <v>433</v>
      </c>
      <c r="C328" s="115" t="s">
        <v>384</v>
      </c>
      <c r="D328" s="116">
        <v>6</v>
      </c>
      <c r="E328" s="116" t="s">
        <v>357</v>
      </c>
      <c r="F328" s="116" t="s">
        <v>18</v>
      </c>
      <c r="G328" s="116" t="s">
        <v>4</v>
      </c>
      <c r="H328" s="117" t="s">
        <v>2</v>
      </c>
    </row>
    <row r="329" spans="2:10">
      <c r="B329" s="114">
        <v>438</v>
      </c>
      <c r="C329" s="115" t="s">
        <v>389</v>
      </c>
      <c r="D329" s="116">
        <v>6</v>
      </c>
      <c r="E329" s="116" t="s">
        <v>357</v>
      </c>
      <c r="F329" s="116" t="s">
        <v>18</v>
      </c>
      <c r="G329" s="116" t="s">
        <v>4</v>
      </c>
      <c r="H329" s="117" t="s">
        <v>2</v>
      </c>
    </row>
    <row r="330" spans="2:10">
      <c r="B330" s="114">
        <v>442</v>
      </c>
      <c r="C330" s="115" t="s">
        <v>392</v>
      </c>
      <c r="D330" s="116">
        <v>5</v>
      </c>
      <c r="E330" s="116" t="s">
        <v>357</v>
      </c>
      <c r="F330" s="116" t="s">
        <v>18</v>
      </c>
      <c r="G330" s="116" t="s">
        <v>8</v>
      </c>
      <c r="H330" s="117" t="s">
        <v>2</v>
      </c>
    </row>
    <row r="331" spans="2:10">
      <c r="B331" s="114">
        <v>437</v>
      </c>
      <c r="C331" s="115" t="s">
        <v>388</v>
      </c>
      <c r="D331" s="116">
        <v>8</v>
      </c>
      <c r="E331" s="116" t="s">
        <v>357</v>
      </c>
      <c r="F331" s="116" t="s">
        <v>3</v>
      </c>
      <c r="G331" s="116" t="s">
        <v>4</v>
      </c>
      <c r="H331" s="117" t="s">
        <v>2</v>
      </c>
    </row>
    <row r="332" spans="2:10">
      <c r="B332" s="106">
        <v>448</v>
      </c>
      <c r="C332" s="107" t="s">
        <v>206</v>
      </c>
      <c r="D332" s="108">
        <v>8</v>
      </c>
      <c r="E332" s="108" t="s">
        <v>64</v>
      </c>
      <c r="F332" s="108" t="s">
        <v>7</v>
      </c>
      <c r="G332" s="108" t="s">
        <v>4</v>
      </c>
      <c r="H332" s="109" t="s">
        <v>2</v>
      </c>
      <c r="J332" s="19"/>
    </row>
    <row r="333" spans="2:10">
      <c r="B333" s="106">
        <v>471</v>
      </c>
      <c r="C333" s="107" t="s">
        <v>155</v>
      </c>
      <c r="D333" s="108">
        <v>8</v>
      </c>
      <c r="E333" s="108" t="s">
        <v>64</v>
      </c>
      <c r="F333" s="108" t="s">
        <v>7</v>
      </c>
      <c r="G333" s="108" t="s">
        <v>4</v>
      </c>
      <c r="H333" s="109" t="s">
        <v>2</v>
      </c>
    </row>
    <row r="334" spans="2:10">
      <c r="B334" s="106">
        <v>472</v>
      </c>
      <c r="C334" s="107" t="s">
        <v>212</v>
      </c>
      <c r="D334" s="108">
        <v>8</v>
      </c>
      <c r="E334" s="108" t="s">
        <v>64</v>
      </c>
      <c r="F334" s="108" t="s">
        <v>7</v>
      </c>
      <c r="G334" s="108" t="s">
        <v>4</v>
      </c>
      <c r="H334" s="109" t="s">
        <v>2</v>
      </c>
    </row>
    <row r="335" spans="2:10">
      <c r="B335" s="106">
        <v>473</v>
      </c>
      <c r="C335" s="107" t="s">
        <v>184</v>
      </c>
      <c r="D335" s="108">
        <v>11</v>
      </c>
      <c r="E335" s="108" t="s">
        <v>64</v>
      </c>
      <c r="F335" s="108" t="s">
        <v>7</v>
      </c>
      <c r="G335" s="108" t="s">
        <v>4</v>
      </c>
      <c r="H335" s="109" t="s">
        <v>2</v>
      </c>
    </row>
    <row r="336" spans="2:10">
      <c r="B336" s="106">
        <v>476</v>
      </c>
      <c r="C336" s="107" t="s">
        <v>157</v>
      </c>
      <c r="D336" s="108">
        <v>11</v>
      </c>
      <c r="E336" s="108" t="s">
        <v>64</v>
      </c>
      <c r="F336" s="108" t="s">
        <v>7</v>
      </c>
      <c r="G336" s="108" t="s">
        <v>4</v>
      </c>
      <c r="H336" s="109" t="s">
        <v>2</v>
      </c>
    </row>
    <row r="337" spans="2:8">
      <c r="B337" s="106">
        <v>240</v>
      </c>
      <c r="C337" s="107" t="s">
        <v>169</v>
      </c>
      <c r="D337" s="108">
        <v>2</v>
      </c>
      <c r="E337" s="108" t="s">
        <v>64</v>
      </c>
      <c r="F337" s="108" t="s">
        <v>15</v>
      </c>
      <c r="G337" s="108" t="s">
        <v>4</v>
      </c>
      <c r="H337" s="109" t="s">
        <v>14</v>
      </c>
    </row>
    <row r="338" spans="2:8">
      <c r="B338" s="106">
        <v>459</v>
      </c>
      <c r="C338" s="107" t="s">
        <v>295</v>
      </c>
      <c r="D338" s="108">
        <v>8</v>
      </c>
      <c r="E338" s="108" t="s">
        <v>64</v>
      </c>
      <c r="F338" s="108" t="s">
        <v>15</v>
      </c>
      <c r="G338" s="108" t="s">
        <v>4</v>
      </c>
      <c r="H338" s="109" t="s">
        <v>2</v>
      </c>
    </row>
    <row r="339" spans="2:8">
      <c r="B339" s="106">
        <v>460</v>
      </c>
      <c r="C339" s="107" t="s">
        <v>208</v>
      </c>
      <c r="D339" s="108">
        <v>8</v>
      </c>
      <c r="E339" s="108" t="s">
        <v>64</v>
      </c>
      <c r="F339" s="108" t="s">
        <v>15</v>
      </c>
      <c r="G339" s="108" t="s">
        <v>4</v>
      </c>
      <c r="H339" s="109" t="s">
        <v>2</v>
      </c>
    </row>
    <row r="340" spans="2:8">
      <c r="B340" s="106">
        <v>467</v>
      </c>
      <c r="C340" s="107" t="s">
        <v>153</v>
      </c>
      <c r="D340" s="108">
        <v>8</v>
      </c>
      <c r="E340" s="108" t="s">
        <v>64</v>
      </c>
      <c r="F340" s="108" t="s">
        <v>15</v>
      </c>
      <c r="G340" s="108" t="s">
        <v>4</v>
      </c>
      <c r="H340" s="109" t="s">
        <v>2</v>
      </c>
    </row>
    <row r="341" spans="2:8">
      <c r="B341" s="106">
        <v>474</v>
      </c>
      <c r="C341" s="107" t="s">
        <v>156</v>
      </c>
      <c r="D341" s="108">
        <v>7</v>
      </c>
      <c r="E341" s="108" t="s">
        <v>64</v>
      </c>
      <c r="F341" s="108" t="s">
        <v>15</v>
      </c>
      <c r="G341" s="108" t="s">
        <v>8</v>
      </c>
      <c r="H341" s="109" t="s">
        <v>2</v>
      </c>
    </row>
    <row r="342" spans="2:8">
      <c r="B342" s="106">
        <v>475</v>
      </c>
      <c r="C342" s="107" t="s">
        <v>491</v>
      </c>
      <c r="D342" s="108">
        <v>8</v>
      </c>
      <c r="E342" s="108" t="s">
        <v>64</v>
      </c>
      <c r="F342" s="108" t="s">
        <v>15</v>
      </c>
      <c r="G342" s="108" t="s">
        <v>4</v>
      </c>
      <c r="H342" s="109" t="s">
        <v>2</v>
      </c>
    </row>
    <row r="343" spans="2:8">
      <c r="B343" s="106">
        <v>454</v>
      </c>
      <c r="C343" s="107" t="s">
        <v>149</v>
      </c>
      <c r="D343" s="108">
        <v>8</v>
      </c>
      <c r="E343" s="108" t="s">
        <v>64</v>
      </c>
      <c r="F343" s="108" t="s">
        <v>12</v>
      </c>
      <c r="G343" s="108" t="s">
        <v>4</v>
      </c>
      <c r="H343" s="109" t="s">
        <v>2</v>
      </c>
    </row>
    <row r="344" spans="2:8">
      <c r="B344" s="106">
        <v>458</v>
      </c>
      <c r="C344" s="107" t="s">
        <v>150</v>
      </c>
      <c r="D344" s="108">
        <v>7</v>
      </c>
      <c r="E344" s="108" t="s">
        <v>64</v>
      </c>
      <c r="F344" s="108" t="s">
        <v>12</v>
      </c>
      <c r="G344" s="108" t="s">
        <v>4</v>
      </c>
      <c r="H344" s="109" t="s">
        <v>2</v>
      </c>
    </row>
    <row r="345" spans="2:8">
      <c r="B345" s="106">
        <v>451</v>
      </c>
      <c r="C345" s="107" t="s">
        <v>148</v>
      </c>
      <c r="D345" s="108">
        <v>8</v>
      </c>
      <c r="E345" s="108" t="s">
        <v>64</v>
      </c>
      <c r="F345" s="108" t="s">
        <v>31</v>
      </c>
      <c r="G345" s="108" t="s">
        <v>4</v>
      </c>
      <c r="H345" s="109" t="s">
        <v>2</v>
      </c>
    </row>
    <row r="346" spans="2:8">
      <c r="B346" s="106">
        <v>453</v>
      </c>
      <c r="C346" s="107" t="s">
        <v>181</v>
      </c>
      <c r="D346" s="108">
        <v>8</v>
      </c>
      <c r="E346" s="108" t="s">
        <v>64</v>
      </c>
      <c r="F346" s="108" t="s">
        <v>31</v>
      </c>
      <c r="G346" s="108" t="s">
        <v>4</v>
      </c>
      <c r="H346" s="109" t="s">
        <v>2</v>
      </c>
    </row>
    <row r="347" spans="2:8">
      <c r="B347" s="106">
        <v>463</v>
      </c>
      <c r="C347" s="107" t="s">
        <v>209</v>
      </c>
      <c r="D347" s="108">
        <v>8</v>
      </c>
      <c r="E347" s="108" t="s">
        <v>64</v>
      </c>
      <c r="F347" s="108" t="s">
        <v>31</v>
      </c>
      <c r="G347" s="108" t="s">
        <v>4</v>
      </c>
      <c r="H347" s="109" t="s">
        <v>2</v>
      </c>
    </row>
    <row r="348" spans="2:8">
      <c r="B348" s="106">
        <v>464</v>
      </c>
      <c r="C348" s="107" t="s">
        <v>210</v>
      </c>
      <c r="D348" s="108">
        <v>6</v>
      </c>
      <c r="E348" s="108" t="s">
        <v>64</v>
      </c>
      <c r="F348" s="108" t="s">
        <v>31</v>
      </c>
      <c r="G348" s="108" t="s">
        <v>4</v>
      </c>
      <c r="H348" s="109" t="s">
        <v>2</v>
      </c>
    </row>
    <row r="349" spans="2:8">
      <c r="B349" s="106">
        <v>469</v>
      </c>
      <c r="C349" s="107" t="s">
        <v>127</v>
      </c>
      <c r="D349" s="108">
        <v>8</v>
      </c>
      <c r="E349" s="108" t="s">
        <v>64</v>
      </c>
      <c r="F349" s="108" t="s">
        <v>31</v>
      </c>
      <c r="G349" s="108" t="s">
        <v>4</v>
      </c>
      <c r="H349" s="109" t="s">
        <v>2</v>
      </c>
    </row>
    <row r="350" spans="2:8">
      <c r="B350" s="106">
        <v>449</v>
      </c>
      <c r="C350" s="107" t="s">
        <v>146</v>
      </c>
      <c r="D350" s="108">
        <v>8</v>
      </c>
      <c r="E350" s="108" t="s">
        <v>64</v>
      </c>
      <c r="F350" s="108" t="s">
        <v>24</v>
      </c>
      <c r="G350" s="108" t="s">
        <v>4</v>
      </c>
      <c r="H350" s="109" t="s">
        <v>2</v>
      </c>
    </row>
    <row r="351" spans="2:8">
      <c r="B351" s="106">
        <v>470</v>
      </c>
      <c r="C351" s="107" t="s">
        <v>211</v>
      </c>
      <c r="D351" s="108">
        <v>8</v>
      </c>
      <c r="E351" s="108" t="s">
        <v>64</v>
      </c>
      <c r="F351" s="108" t="s">
        <v>24</v>
      </c>
      <c r="G351" s="108" t="s">
        <v>4</v>
      </c>
      <c r="H351" s="109" t="s">
        <v>2</v>
      </c>
    </row>
    <row r="352" spans="2:8">
      <c r="B352" s="106">
        <v>482</v>
      </c>
      <c r="C352" s="107" t="s">
        <v>159</v>
      </c>
      <c r="D352" s="108">
        <v>8</v>
      </c>
      <c r="E352" s="108" t="s">
        <v>64</v>
      </c>
      <c r="F352" s="108" t="s">
        <v>24</v>
      </c>
      <c r="G352" s="108" t="s">
        <v>4</v>
      </c>
      <c r="H352" s="109" t="s">
        <v>2</v>
      </c>
    </row>
    <row r="353" spans="2:8">
      <c r="B353" s="106">
        <v>543</v>
      </c>
      <c r="C353" s="107" t="s">
        <v>187</v>
      </c>
      <c r="D353" s="108">
        <v>8</v>
      </c>
      <c r="E353" s="108" t="s">
        <v>64</v>
      </c>
      <c r="F353" s="108" t="s">
        <v>24</v>
      </c>
      <c r="G353" s="108" t="s">
        <v>4</v>
      </c>
      <c r="H353" s="109" t="s">
        <v>2</v>
      </c>
    </row>
    <row r="354" spans="2:8">
      <c r="B354" s="106">
        <v>455</v>
      </c>
      <c r="C354" s="107" t="s">
        <v>182</v>
      </c>
      <c r="D354" s="108">
        <v>6</v>
      </c>
      <c r="E354" s="108" t="s">
        <v>64</v>
      </c>
      <c r="F354" s="108" t="s">
        <v>10</v>
      </c>
      <c r="G354" s="108" t="s">
        <v>4</v>
      </c>
      <c r="H354" s="109" t="s">
        <v>2</v>
      </c>
    </row>
    <row r="355" spans="2:8">
      <c r="B355" s="106">
        <v>456</v>
      </c>
      <c r="C355" s="107" t="s">
        <v>126</v>
      </c>
      <c r="D355" s="108">
        <v>6</v>
      </c>
      <c r="E355" s="108" t="s">
        <v>64</v>
      </c>
      <c r="F355" s="108" t="s">
        <v>10</v>
      </c>
      <c r="G355" s="108" t="s">
        <v>8</v>
      </c>
      <c r="H355" s="109" t="s">
        <v>2</v>
      </c>
    </row>
    <row r="356" spans="2:8">
      <c r="B356" s="106">
        <v>462</v>
      </c>
      <c r="C356" s="107" t="s">
        <v>152</v>
      </c>
      <c r="D356" s="108">
        <v>8</v>
      </c>
      <c r="E356" s="108" t="s">
        <v>64</v>
      </c>
      <c r="F356" s="108" t="s">
        <v>10</v>
      </c>
      <c r="G356" s="108" t="s">
        <v>4</v>
      </c>
      <c r="H356" s="109" t="s">
        <v>2</v>
      </c>
    </row>
    <row r="357" spans="2:8">
      <c r="B357" s="106">
        <v>479</v>
      </c>
      <c r="C357" s="107" t="s">
        <v>158</v>
      </c>
      <c r="D357" s="108">
        <v>8</v>
      </c>
      <c r="E357" s="108" t="s">
        <v>64</v>
      </c>
      <c r="F357" s="108" t="s">
        <v>10</v>
      </c>
      <c r="G357" s="108" t="s">
        <v>4</v>
      </c>
      <c r="H357" s="109" t="s">
        <v>2</v>
      </c>
    </row>
    <row r="358" spans="2:8">
      <c r="B358" s="106">
        <v>450</v>
      </c>
      <c r="C358" s="107" t="s">
        <v>147</v>
      </c>
      <c r="D358" s="108">
        <v>8</v>
      </c>
      <c r="E358" s="108" t="s">
        <v>64</v>
      </c>
      <c r="F358" s="108" t="s">
        <v>28</v>
      </c>
      <c r="G358" s="108" t="s">
        <v>4</v>
      </c>
      <c r="H358" s="109" t="s">
        <v>2</v>
      </c>
    </row>
    <row r="359" spans="2:8">
      <c r="B359" s="106">
        <v>452</v>
      </c>
      <c r="C359" s="107" t="s">
        <v>207</v>
      </c>
      <c r="D359" s="108">
        <v>6</v>
      </c>
      <c r="E359" s="108" t="s">
        <v>64</v>
      </c>
      <c r="F359" s="108" t="s">
        <v>28</v>
      </c>
      <c r="G359" s="108" t="s">
        <v>4</v>
      </c>
      <c r="H359" s="109" t="s">
        <v>2</v>
      </c>
    </row>
    <row r="360" spans="2:8">
      <c r="B360" s="106">
        <v>466</v>
      </c>
      <c r="C360" s="107" t="s">
        <v>183</v>
      </c>
      <c r="D360" s="108">
        <v>8</v>
      </c>
      <c r="E360" s="108" t="s">
        <v>64</v>
      </c>
      <c r="F360" s="108" t="s">
        <v>28</v>
      </c>
      <c r="G360" s="108" t="s">
        <v>4</v>
      </c>
      <c r="H360" s="109" t="s">
        <v>2</v>
      </c>
    </row>
    <row r="361" spans="2:8">
      <c r="B361" s="106">
        <v>468</v>
      </c>
      <c r="C361" s="107" t="s">
        <v>154</v>
      </c>
      <c r="D361" s="108">
        <v>6</v>
      </c>
      <c r="E361" s="108" t="s">
        <v>64</v>
      </c>
      <c r="F361" s="108" t="s">
        <v>28</v>
      </c>
      <c r="G361" s="108" t="s">
        <v>4</v>
      </c>
      <c r="H361" s="109" t="s">
        <v>2</v>
      </c>
    </row>
    <row r="362" spans="2:8">
      <c r="B362" s="106">
        <v>480</v>
      </c>
      <c r="C362" s="107" t="s">
        <v>185</v>
      </c>
      <c r="D362" s="108">
        <v>6</v>
      </c>
      <c r="E362" s="108" t="s">
        <v>64</v>
      </c>
      <c r="F362" s="108" t="s">
        <v>28</v>
      </c>
      <c r="G362" s="108" t="s">
        <v>4</v>
      </c>
      <c r="H362" s="109" t="s">
        <v>2</v>
      </c>
    </row>
    <row r="363" spans="2:8">
      <c r="B363" s="106">
        <v>483</v>
      </c>
      <c r="C363" s="107" t="s">
        <v>128</v>
      </c>
      <c r="D363" s="108">
        <v>8</v>
      </c>
      <c r="E363" s="108" t="s">
        <v>64</v>
      </c>
      <c r="F363" s="108" t="s">
        <v>28</v>
      </c>
      <c r="G363" s="108" t="s">
        <v>4</v>
      </c>
      <c r="H363" s="109" t="s">
        <v>2</v>
      </c>
    </row>
    <row r="364" spans="2:8">
      <c r="B364" s="106">
        <v>461</v>
      </c>
      <c r="C364" s="107" t="s">
        <v>151</v>
      </c>
      <c r="D364" s="108">
        <v>6</v>
      </c>
      <c r="E364" s="108" t="s">
        <v>64</v>
      </c>
      <c r="F364" s="108" t="s">
        <v>18</v>
      </c>
      <c r="G364" s="108" t="s">
        <v>4</v>
      </c>
      <c r="H364" s="109" t="s">
        <v>2</v>
      </c>
    </row>
    <row r="365" spans="2:8">
      <c r="B365" s="106">
        <v>484</v>
      </c>
      <c r="C365" s="107" t="s">
        <v>492</v>
      </c>
      <c r="D365" s="108">
        <v>6</v>
      </c>
      <c r="E365" s="108" t="s">
        <v>64</v>
      </c>
      <c r="F365" s="108" t="s">
        <v>18</v>
      </c>
      <c r="G365" s="108" t="s">
        <v>4</v>
      </c>
      <c r="H365" s="109" t="s">
        <v>2</v>
      </c>
    </row>
    <row r="366" spans="2:8">
      <c r="B366" s="106">
        <v>481</v>
      </c>
      <c r="C366" s="107" t="s">
        <v>186</v>
      </c>
      <c r="D366" s="108">
        <v>8</v>
      </c>
      <c r="E366" s="108" t="s">
        <v>64</v>
      </c>
      <c r="F366" s="108" t="s">
        <v>3</v>
      </c>
      <c r="G366" s="108" t="s">
        <v>4</v>
      </c>
      <c r="H366" s="109" t="s">
        <v>2</v>
      </c>
    </row>
    <row r="367" spans="2:8">
      <c r="B367" s="106">
        <v>485</v>
      </c>
      <c r="C367" s="107" t="s">
        <v>213</v>
      </c>
      <c r="D367" s="108">
        <v>6</v>
      </c>
      <c r="E367" s="108" t="s">
        <v>64</v>
      </c>
      <c r="F367" s="108" t="s">
        <v>3</v>
      </c>
      <c r="G367" s="108" t="s">
        <v>4</v>
      </c>
      <c r="H367" s="109" t="s">
        <v>2</v>
      </c>
    </row>
    <row r="368" spans="2:8">
      <c r="B368" s="106">
        <v>563</v>
      </c>
      <c r="C368" s="107" t="s">
        <v>63</v>
      </c>
      <c r="D368" s="108">
        <v>4</v>
      </c>
      <c r="E368" s="108" t="s">
        <v>64</v>
      </c>
      <c r="F368" s="108" t="s">
        <v>3</v>
      </c>
      <c r="G368" s="108" t="s">
        <v>4</v>
      </c>
      <c r="H368" s="109" t="s">
        <v>2</v>
      </c>
    </row>
    <row r="369" spans="2:10">
      <c r="B369" s="114">
        <v>486</v>
      </c>
      <c r="C369" s="115" t="s">
        <v>235</v>
      </c>
      <c r="D369" s="116">
        <v>8</v>
      </c>
      <c r="E369" s="116" t="s">
        <v>85</v>
      </c>
      <c r="F369" s="116" t="s">
        <v>7</v>
      </c>
      <c r="G369" s="116" t="s">
        <v>4</v>
      </c>
      <c r="H369" s="117" t="s">
        <v>2</v>
      </c>
      <c r="J369" s="19"/>
    </row>
    <row r="370" spans="2:10">
      <c r="B370" s="114">
        <v>489</v>
      </c>
      <c r="C370" s="115" t="s">
        <v>236</v>
      </c>
      <c r="D370" s="116">
        <v>9</v>
      </c>
      <c r="E370" s="116" t="s">
        <v>85</v>
      </c>
      <c r="F370" s="116" t="s">
        <v>15</v>
      </c>
      <c r="G370" s="116" t="s">
        <v>4</v>
      </c>
      <c r="H370" s="117" t="s">
        <v>2</v>
      </c>
    </row>
    <row r="371" spans="2:10">
      <c r="B371" s="114">
        <v>537</v>
      </c>
      <c r="C371" s="115" t="s">
        <v>244</v>
      </c>
      <c r="D371" s="116">
        <v>8</v>
      </c>
      <c r="E371" s="116" t="s">
        <v>85</v>
      </c>
      <c r="F371" s="116" t="s">
        <v>15</v>
      </c>
      <c r="G371" s="116" t="s">
        <v>4</v>
      </c>
      <c r="H371" s="117" t="s">
        <v>2</v>
      </c>
    </row>
    <row r="372" spans="2:10">
      <c r="B372" s="114">
        <v>491</v>
      </c>
      <c r="C372" s="115" t="s">
        <v>216</v>
      </c>
      <c r="D372" s="116">
        <v>7</v>
      </c>
      <c r="E372" s="116" t="s">
        <v>85</v>
      </c>
      <c r="F372" s="116" t="s">
        <v>12</v>
      </c>
      <c r="G372" s="116" t="s">
        <v>4</v>
      </c>
      <c r="H372" s="117" t="s">
        <v>2</v>
      </c>
    </row>
    <row r="373" spans="2:10">
      <c r="B373" s="114">
        <v>495</v>
      </c>
      <c r="C373" s="115" t="s">
        <v>239</v>
      </c>
      <c r="D373" s="116">
        <v>7</v>
      </c>
      <c r="E373" s="116" t="s">
        <v>85</v>
      </c>
      <c r="F373" s="116" t="s">
        <v>12</v>
      </c>
      <c r="G373" s="116" t="s">
        <v>8</v>
      </c>
      <c r="H373" s="117" t="s">
        <v>2</v>
      </c>
    </row>
    <row r="374" spans="2:10">
      <c r="B374" s="114">
        <v>538</v>
      </c>
      <c r="C374" s="115" t="s">
        <v>245</v>
      </c>
      <c r="D374" s="116">
        <v>8</v>
      </c>
      <c r="E374" s="116" t="s">
        <v>85</v>
      </c>
      <c r="F374" s="116" t="s">
        <v>31</v>
      </c>
      <c r="G374" s="116" t="s">
        <v>4</v>
      </c>
      <c r="H374" s="117" t="s">
        <v>2</v>
      </c>
    </row>
    <row r="375" spans="2:10">
      <c r="B375" s="114">
        <v>490</v>
      </c>
      <c r="C375" s="115" t="s">
        <v>237</v>
      </c>
      <c r="D375" s="116">
        <v>8</v>
      </c>
      <c r="E375" s="116" t="s">
        <v>85</v>
      </c>
      <c r="F375" s="116" t="s">
        <v>24</v>
      </c>
      <c r="G375" s="116" t="s">
        <v>4</v>
      </c>
      <c r="H375" s="117" t="s">
        <v>2</v>
      </c>
    </row>
    <row r="376" spans="2:10">
      <c r="B376" s="114">
        <v>494</v>
      </c>
      <c r="C376" s="115" t="s">
        <v>238</v>
      </c>
      <c r="D376" s="116">
        <v>8</v>
      </c>
      <c r="E376" s="116" t="s">
        <v>85</v>
      </c>
      <c r="F376" s="116" t="s">
        <v>24</v>
      </c>
      <c r="G376" s="116" t="s">
        <v>4</v>
      </c>
      <c r="H376" s="117" t="s">
        <v>2</v>
      </c>
    </row>
    <row r="377" spans="2:10">
      <c r="B377" s="114">
        <v>508</v>
      </c>
      <c r="C377" s="115" t="s">
        <v>241</v>
      </c>
      <c r="D377" s="116">
        <v>8</v>
      </c>
      <c r="E377" s="116" t="s">
        <v>85</v>
      </c>
      <c r="F377" s="116" t="s">
        <v>24</v>
      </c>
      <c r="G377" s="116" t="s">
        <v>4</v>
      </c>
      <c r="H377" s="117" t="s">
        <v>2</v>
      </c>
    </row>
    <row r="378" spans="2:10">
      <c r="B378" s="114">
        <v>488</v>
      </c>
      <c r="C378" s="115" t="s">
        <v>215</v>
      </c>
      <c r="D378" s="116">
        <v>8</v>
      </c>
      <c r="E378" s="116" t="s">
        <v>85</v>
      </c>
      <c r="F378" s="116" t="s">
        <v>10</v>
      </c>
      <c r="G378" s="116" t="s">
        <v>4</v>
      </c>
      <c r="H378" s="117" t="s">
        <v>2</v>
      </c>
    </row>
    <row r="379" spans="2:10">
      <c r="B379" s="114">
        <v>507</v>
      </c>
      <c r="C379" s="115" t="s">
        <v>240</v>
      </c>
      <c r="D379" s="116">
        <v>8</v>
      </c>
      <c r="E379" s="116" t="s">
        <v>85</v>
      </c>
      <c r="F379" s="116" t="s">
        <v>10</v>
      </c>
      <c r="G379" s="116" t="s">
        <v>4</v>
      </c>
      <c r="H379" s="117" t="s">
        <v>2</v>
      </c>
    </row>
    <row r="380" spans="2:10">
      <c r="B380" s="114">
        <v>539</v>
      </c>
      <c r="C380" s="115" t="s">
        <v>246</v>
      </c>
      <c r="D380" s="116">
        <v>8</v>
      </c>
      <c r="E380" s="116" t="s">
        <v>85</v>
      </c>
      <c r="F380" s="116" t="s">
        <v>10</v>
      </c>
      <c r="G380" s="116" t="s">
        <v>4</v>
      </c>
      <c r="H380" s="117" t="s">
        <v>2</v>
      </c>
    </row>
    <row r="381" spans="2:10">
      <c r="B381" s="114">
        <v>549</v>
      </c>
      <c r="C381" s="115" t="s">
        <v>248</v>
      </c>
      <c r="D381" s="116">
        <v>8</v>
      </c>
      <c r="E381" s="116" t="s">
        <v>85</v>
      </c>
      <c r="F381" s="116" t="s">
        <v>10</v>
      </c>
      <c r="G381" s="116" t="s">
        <v>4</v>
      </c>
      <c r="H381" s="117" t="s">
        <v>2</v>
      </c>
    </row>
    <row r="382" spans="2:10">
      <c r="B382" s="114">
        <v>487</v>
      </c>
      <c r="C382" s="115" t="s">
        <v>214</v>
      </c>
      <c r="D382" s="116">
        <v>4</v>
      </c>
      <c r="E382" s="116" t="s">
        <v>85</v>
      </c>
      <c r="F382" s="116" t="s">
        <v>28</v>
      </c>
      <c r="G382" s="116" t="s">
        <v>4</v>
      </c>
      <c r="H382" s="117" t="s">
        <v>2</v>
      </c>
    </row>
    <row r="383" spans="2:10">
      <c r="B383" s="114">
        <v>496</v>
      </c>
      <c r="C383" s="115" t="s">
        <v>218</v>
      </c>
      <c r="D383" s="116">
        <v>6</v>
      </c>
      <c r="E383" s="116" t="s">
        <v>85</v>
      </c>
      <c r="F383" s="116" t="s">
        <v>28</v>
      </c>
      <c r="G383" s="116" t="s">
        <v>4</v>
      </c>
      <c r="H383" s="117" t="s">
        <v>2</v>
      </c>
    </row>
    <row r="384" spans="2:10">
      <c r="B384" s="114">
        <v>511</v>
      </c>
      <c r="C384" s="115" t="s">
        <v>242</v>
      </c>
      <c r="D384" s="116">
        <v>6</v>
      </c>
      <c r="E384" s="116" t="s">
        <v>85</v>
      </c>
      <c r="F384" s="116" t="s">
        <v>28</v>
      </c>
      <c r="G384" s="116" t="s">
        <v>4</v>
      </c>
      <c r="H384" s="117" t="s">
        <v>2</v>
      </c>
    </row>
    <row r="385" spans="2:10">
      <c r="B385" s="114">
        <v>493</v>
      </c>
      <c r="C385" s="115" t="s">
        <v>217</v>
      </c>
      <c r="D385" s="116">
        <v>5</v>
      </c>
      <c r="E385" s="116" t="s">
        <v>85</v>
      </c>
      <c r="F385" s="116" t="s">
        <v>18</v>
      </c>
      <c r="G385" s="116" t="s">
        <v>4</v>
      </c>
      <c r="H385" s="117" t="s">
        <v>2</v>
      </c>
    </row>
    <row r="386" spans="2:10">
      <c r="B386" s="114">
        <v>512</v>
      </c>
      <c r="C386" s="115" t="s">
        <v>243</v>
      </c>
      <c r="D386" s="116">
        <v>6</v>
      </c>
      <c r="E386" s="116" t="s">
        <v>85</v>
      </c>
      <c r="F386" s="116" t="s">
        <v>18</v>
      </c>
      <c r="G386" s="116" t="s">
        <v>4</v>
      </c>
      <c r="H386" s="117" t="s">
        <v>2</v>
      </c>
    </row>
    <row r="387" spans="2:10">
      <c r="B387" s="114">
        <v>575</v>
      </c>
      <c r="C387" s="115" t="s">
        <v>250</v>
      </c>
      <c r="D387" s="116">
        <v>5</v>
      </c>
      <c r="E387" s="116" t="s">
        <v>85</v>
      </c>
      <c r="F387" s="116" t="s">
        <v>18</v>
      </c>
      <c r="G387" s="116" t="s">
        <v>4</v>
      </c>
      <c r="H387" s="117" t="s">
        <v>2</v>
      </c>
    </row>
    <row r="388" spans="2:10">
      <c r="B388" s="106">
        <v>506</v>
      </c>
      <c r="C388" s="107" t="s">
        <v>406</v>
      </c>
      <c r="D388" s="108">
        <v>8</v>
      </c>
      <c r="E388" s="108" t="s">
        <v>404</v>
      </c>
      <c r="F388" s="108" t="s">
        <v>31</v>
      </c>
      <c r="G388" s="108" t="s">
        <v>4</v>
      </c>
      <c r="H388" s="109" t="s">
        <v>2</v>
      </c>
      <c r="J388" s="19"/>
    </row>
    <row r="389" spans="2:10">
      <c r="B389" s="106">
        <v>578</v>
      </c>
      <c r="C389" s="107" t="s">
        <v>409</v>
      </c>
      <c r="D389" s="108">
        <v>4</v>
      </c>
      <c r="E389" s="108" t="s">
        <v>404</v>
      </c>
      <c r="F389" s="108" t="s">
        <v>24</v>
      </c>
      <c r="G389" s="108" t="s">
        <v>4</v>
      </c>
      <c r="H389" s="109" t="s">
        <v>2</v>
      </c>
    </row>
    <row r="390" spans="2:10">
      <c r="B390" s="106">
        <v>505</v>
      </c>
      <c r="C390" s="107" t="s">
        <v>405</v>
      </c>
      <c r="D390" s="108">
        <v>2</v>
      </c>
      <c r="E390" s="108" t="s">
        <v>404</v>
      </c>
      <c r="F390" s="108" t="s">
        <v>10</v>
      </c>
      <c r="G390" s="108" t="s">
        <v>4</v>
      </c>
      <c r="H390" s="109" t="s">
        <v>2</v>
      </c>
    </row>
    <row r="391" spans="2:10">
      <c r="B391" s="106">
        <v>564</v>
      </c>
      <c r="C391" s="107" t="s">
        <v>408</v>
      </c>
      <c r="D391" s="108">
        <v>2</v>
      </c>
      <c r="E391" s="108" t="s">
        <v>404</v>
      </c>
      <c r="F391" s="108" t="s">
        <v>10</v>
      </c>
      <c r="G391" s="108" t="s">
        <v>4</v>
      </c>
      <c r="H391" s="109" t="s">
        <v>2</v>
      </c>
    </row>
    <row r="392" spans="2:10">
      <c r="B392" s="106">
        <v>101</v>
      </c>
      <c r="C392" s="107" t="s">
        <v>498</v>
      </c>
      <c r="D392" s="108">
        <v>6</v>
      </c>
      <c r="E392" s="108" t="s">
        <v>404</v>
      </c>
      <c r="F392" s="108" t="s">
        <v>28</v>
      </c>
      <c r="G392" s="108" t="s">
        <v>4</v>
      </c>
      <c r="H392" s="109" t="s">
        <v>2</v>
      </c>
    </row>
    <row r="393" spans="2:10">
      <c r="B393" s="106">
        <v>548</v>
      </c>
      <c r="C393" s="107" t="s">
        <v>407</v>
      </c>
      <c r="D393" s="108">
        <v>2</v>
      </c>
      <c r="E393" s="108" t="s">
        <v>404</v>
      </c>
      <c r="F393" s="108" t="s">
        <v>28</v>
      </c>
      <c r="G393" s="108" t="s">
        <v>4</v>
      </c>
      <c r="H393" s="109" t="s">
        <v>2</v>
      </c>
    </row>
    <row r="395" spans="2:10">
      <c r="B395" s="94" t="s">
        <v>449</v>
      </c>
    </row>
    <row r="396" spans="2:10">
      <c r="B396" s="94" t="s">
        <v>447</v>
      </c>
    </row>
    <row r="397" spans="2:10">
      <c r="B397" s="94" t="s">
        <v>448</v>
      </c>
    </row>
    <row r="399" spans="2:10">
      <c r="B399" s="95" t="s">
        <v>450</v>
      </c>
    </row>
    <row r="400" spans="2:10">
      <c r="B400" s="105" t="s">
        <v>517</v>
      </c>
    </row>
    <row r="401" spans="2:3">
      <c r="B401" s="33"/>
    </row>
    <row r="402" spans="2:3">
      <c r="B402" s="123" t="s">
        <v>470</v>
      </c>
      <c r="C402" s="124" t="s">
        <v>469</v>
      </c>
    </row>
  </sheetData>
  <sortState xmlns:xlrd2="http://schemas.microsoft.com/office/spreadsheetml/2017/richdata2" ref="B2:H394">
    <sortCondition ref="E2:E394"/>
    <sortCondition ref="F2:F394"/>
  </sortState>
  <phoneticPr fontId="2" type="noConversion"/>
  <hyperlinks>
    <hyperlink ref="B400" r:id="rId1" xr:uid="{00000000-0004-0000-1200-000000000000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19</vt:i4>
      </vt:variant>
    </vt:vector>
  </HeadingPairs>
  <TitlesOfParts>
    <vt:vector size="19" baseType="lpstr">
      <vt:lpstr>中西區</vt:lpstr>
      <vt:lpstr>灣仔區</vt:lpstr>
      <vt:lpstr>東區</vt:lpstr>
      <vt:lpstr>南區</vt:lpstr>
      <vt:lpstr>油尖旺區</vt:lpstr>
      <vt:lpstr>深水埗區</vt:lpstr>
      <vt:lpstr>九龍城區</vt:lpstr>
      <vt:lpstr>黃大仙區</vt:lpstr>
      <vt:lpstr>觀塘區</vt:lpstr>
      <vt:lpstr>葵青區</vt:lpstr>
      <vt:lpstr>荃灣區</vt:lpstr>
      <vt:lpstr>屯門區</vt:lpstr>
      <vt:lpstr>元朗區</vt:lpstr>
      <vt:lpstr>北區</vt:lpstr>
      <vt:lpstr>大埔區</vt:lpstr>
      <vt:lpstr>沙田區</vt:lpstr>
      <vt:lpstr>西貢區</vt:lpstr>
      <vt:lpstr>離島區</vt:lpstr>
      <vt:lpstr>甲部選校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2026-04-12T15:20:36Z</dcterms:modified>
</cp:coreProperties>
</file>